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<sst xmlns="http://schemas.openxmlformats.org/spreadsheetml/2006/main" count="242" uniqueCount="163">
  <si>
    <t>Коллекция/наименование</t>
  </si>
  <si>
    <t>Столешницы  3050*600*26</t>
  </si>
  <si>
    <t>Столешницы 3050*600*38</t>
  </si>
  <si>
    <t>Мебельный щит 3050*600*4</t>
  </si>
  <si>
    <t>Кромка 3050*32</t>
  </si>
  <si>
    <t>Кромка 3050*45</t>
  </si>
  <si>
    <t>Планки для столешниц и мебельных щитов</t>
  </si>
  <si>
    <t>Планка для столешницы 38мм торцевая</t>
  </si>
  <si>
    <t>Планка для столешницы 38мм угловая</t>
  </si>
  <si>
    <t>Планка для столешницы 38мм соединительная</t>
  </si>
  <si>
    <t>Планка для столешницы 28мм торцевая</t>
  </si>
  <si>
    <t>Планка для столешницы 28мм угловая</t>
  </si>
  <si>
    <t>Планка для столешницы 28мм соединительная</t>
  </si>
  <si>
    <t>Планка для мебельного щита 4мм торцевая</t>
  </si>
  <si>
    <t>Планка для мебельного щита 4мм угловая</t>
  </si>
  <si>
    <t>Планка для мебельного щита 4мм соединительная</t>
  </si>
  <si>
    <t>R-2 Line, 3050*600*38</t>
  </si>
  <si>
    <t>UNIVERSAL  3050*600</t>
  </si>
  <si>
    <t>STANDART PRO 3050*600</t>
  </si>
  <si>
    <t>4026М</t>
  </si>
  <si>
    <t>артикул</t>
  </si>
  <si>
    <t>4035М</t>
  </si>
  <si>
    <t>24М</t>
  </si>
  <si>
    <t>905М</t>
  </si>
  <si>
    <t>1М</t>
  </si>
  <si>
    <t>Аламбра</t>
  </si>
  <si>
    <t>Аламбра тёмная</t>
  </si>
  <si>
    <t>Антрацит</t>
  </si>
  <si>
    <t>Белые камушки</t>
  </si>
  <si>
    <t>Венге</t>
  </si>
  <si>
    <t>36М</t>
  </si>
  <si>
    <t xml:space="preserve">6021М </t>
  </si>
  <si>
    <t xml:space="preserve">133М </t>
  </si>
  <si>
    <t>3230М</t>
  </si>
  <si>
    <t>2915М</t>
  </si>
  <si>
    <t>4046М</t>
  </si>
  <si>
    <t xml:space="preserve">14М </t>
  </si>
  <si>
    <t>132М</t>
  </si>
  <si>
    <t xml:space="preserve">2047М </t>
  </si>
  <si>
    <t xml:space="preserve">30М </t>
  </si>
  <si>
    <t xml:space="preserve">109М </t>
  </si>
  <si>
    <t xml:space="preserve">134М </t>
  </si>
  <si>
    <t>Гранит</t>
  </si>
  <si>
    <t>Гранит бавария</t>
  </si>
  <si>
    <t>Дуглас светлый</t>
  </si>
  <si>
    <t>Канадский дуб</t>
  </si>
  <si>
    <t>Каньон</t>
  </si>
  <si>
    <t>Кастилло тёмный</t>
  </si>
  <si>
    <t>Мрамор</t>
  </si>
  <si>
    <t>Модена</t>
  </si>
  <si>
    <t>Олдвуд</t>
  </si>
  <si>
    <t>Сахара</t>
  </si>
  <si>
    <t>Слоновая кость</t>
  </si>
  <si>
    <t>Тростник</t>
  </si>
  <si>
    <t xml:space="preserve">139М </t>
  </si>
  <si>
    <t xml:space="preserve">137М </t>
  </si>
  <si>
    <t>154М</t>
  </si>
  <si>
    <t xml:space="preserve">34М </t>
  </si>
  <si>
    <t xml:space="preserve">909Т </t>
  </si>
  <si>
    <t xml:space="preserve">911М </t>
  </si>
  <si>
    <t xml:space="preserve">908Т </t>
  </si>
  <si>
    <t>919Т</t>
  </si>
  <si>
    <t xml:space="preserve">914М </t>
  </si>
  <si>
    <t xml:space="preserve">910М </t>
  </si>
  <si>
    <t xml:space="preserve">206К </t>
  </si>
  <si>
    <t>136М</t>
  </si>
  <si>
    <t xml:space="preserve">906Т </t>
  </si>
  <si>
    <t>Альмандин</t>
  </si>
  <si>
    <t>Апатит</t>
  </si>
  <si>
    <t>Белый дуб</t>
  </si>
  <si>
    <t>Гранит чёрный</t>
  </si>
  <si>
    <t>Кедровая сосна</t>
  </si>
  <si>
    <t>Ель эрбе</t>
  </si>
  <si>
    <t>Сосна новара</t>
  </si>
  <si>
    <t>Тадж махал</t>
  </si>
  <si>
    <t>Таёжный кедр</t>
  </si>
  <si>
    <t>Уника снежная</t>
  </si>
  <si>
    <t>Халцедон</t>
  </si>
  <si>
    <t>Ясень альпийский</t>
  </si>
  <si>
    <t>10Г</t>
  </si>
  <si>
    <t>10М</t>
  </si>
  <si>
    <t>Белый</t>
  </si>
  <si>
    <t>Белый глянец</t>
  </si>
  <si>
    <t>802М</t>
  </si>
  <si>
    <t>Иней</t>
  </si>
  <si>
    <t>803М</t>
  </si>
  <si>
    <t>Генуя</t>
  </si>
  <si>
    <t>804М</t>
  </si>
  <si>
    <t>Карибы</t>
  </si>
  <si>
    <t>805М</t>
  </si>
  <si>
    <t>Юрский камень</t>
  </si>
  <si>
    <t>806М</t>
  </si>
  <si>
    <t>Старый город</t>
  </si>
  <si>
    <t>807М</t>
  </si>
  <si>
    <t>Лигурия</t>
  </si>
  <si>
    <t>808М</t>
  </si>
  <si>
    <t>Кварц</t>
  </si>
  <si>
    <t>810М</t>
  </si>
  <si>
    <t>Гравий</t>
  </si>
  <si>
    <t>MONOCHROME 3050*600</t>
  </si>
  <si>
    <t>Дуб ниагара</t>
  </si>
  <si>
    <t>230М</t>
  </si>
  <si>
    <t>417Г</t>
  </si>
  <si>
    <t>Эверест</t>
  </si>
  <si>
    <t>249Г</t>
  </si>
  <si>
    <t>Артстоун белый</t>
  </si>
  <si>
    <t>414Т</t>
  </si>
  <si>
    <t>Кашемир белый</t>
  </si>
  <si>
    <t>229М</t>
  </si>
  <si>
    <t>Лино бьянко</t>
  </si>
  <si>
    <t>922Т</t>
  </si>
  <si>
    <t>Афины</t>
  </si>
  <si>
    <t>248М</t>
  </si>
  <si>
    <t>Артстоун бежевый</t>
  </si>
  <si>
    <t>923Т</t>
  </si>
  <si>
    <t>Тенерифе</t>
  </si>
  <si>
    <t>915М</t>
  </si>
  <si>
    <t>Родос</t>
  </si>
  <si>
    <t>415Г</t>
  </si>
  <si>
    <t>Антарес</t>
  </si>
  <si>
    <t>PREMIUM 3050*600</t>
  </si>
  <si>
    <t>PREMIUM+ 3050*600</t>
  </si>
  <si>
    <t>429М</t>
  </si>
  <si>
    <t>Дуб светлый</t>
  </si>
  <si>
    <t>400К</t>
  </si>
  <si>
    <t>Бриллиант белый</t>
  </si>
  <si>
    <t>433Г</t>
  </si>
  <si>
    <t>Эдельвейс</t>
  </si>
  <si>
    <t>423Т</t>
  </si>
  <si>
    <t>Кристалл</t>
  </si>
  <si>
    <t>426К</t>
  </si>
  <si>
    <t>Бежевый маскарелло</t>
  </si>
  <si>
    <t>402К</t>
  </si>
  <si>
    <t>Бриллиант фантазийный</t>
  </si>
  <si>
    <t>422Г</t>
  </si>
  <si>
    <t>Артстоун</t>
  </si>
  <si>
    <t>425Т</t>
  </si>
  <si>
    <t>Бетон</t>
  </si>
  <si>
    <t>424Т</t>
  </si>
  <si>
    <t>Оникс серебристый</t>
  </si>
  <si>
    <t>412М</t>
  </si>
  <si>
    <t>Античный маскарелло</t>
  </si>
  <si>
    <t>401К</t>
  </si>
  <si>
    <t>Бриллиант чёрный</t>
  </si>
  <si>
    <t>4200*600*38мм</t>
  </si>
  <si>
    <t>Кастилло темный</t>
  </si>
  <si>
    <t>417АГ</t>
  </si>
  <si>
    <t>3050*1200*38мм</t>
  </si>
  <si>
    <t xml:space="preserve">808М </t>
  </si>
  <si>
    <t xml:space="preserve">807М </t>
  </si>
  <si>
    <t>Дуб прованс</t>
  </si>
  <si>
    <t>Ель Эрбе</t>
  </si>
  <si>
    <t>УГЛОВЫЕ ЭЛЕМЕНТЫ</t>
  </si>
  <si>
    <t>SPECIAL EDITION 3050*600</t>
  </si>
  <si>
    <t xml:space="preserve">34Г </t>
  </si>
  <si>
    <t>431М</t>
  </si>
  <si>
    <t>Дуб тёмный</t>
  </si>
  <si>
    <t>803м</t>
  </si>
  <si>
    <t xml:space="preserve">Прайс-лист от 09.01.2019 </t>
  </si>
  <si>
    <t>3042М</t>
  </si>
  <si>
    <t>Семолина бежевая</t>
  </si>
  <si>
    <t>2237М</t>
  </si>
  <si>
    <t>Семолина карамельная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</si>
</sst>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34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3.7109375" style="8" customWidth="1"/>
    <col min="2" max="2" width="6.7109375" style="8" customWidth="1"/>
    <col min="3" max="3" width="22.421875" style="8" customWidth="1"/>
    <col min="4" max="6" width="15.00390625" style="8" customWidth="1"/>
    <col min="7" max="8" width="10.8515625" style="8" customWidth="1"/>
    <col min="9" max="16384" width="9.140625" style="8" customWidth="1"/>
  </cols>
  <sheetData>
    <row r="1" spans="1:8" ht="20.25" customHeight="1">
      <c r="A1" s="27" t="s">
        <v>158</v>
      </c>
      <c r="B1" s="27"/>
      <c r="C1" s="27"/>
      <c r="D1" s="27"/>
      <c r="E1" s="27"/>
      <c r="F1" s="27"/>
      <c r="G1" s="27"/>
      <c r="H1" s="27"/>
    </row>
    <row r="2" spans="1:8" s="11" customFormat="1" ht="49.5" customHeight="1">
      <c r="A2" s="9"/>
      <c r="B2" s="9" t="s">
        <v>20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</row>
    <row r="3" spans="1:8" ht="15" customHeight="1">
      <c r="A3" s="38" t="s">
        <v>17</v>
      </c>
      <c r="B3" s="38"/>
      <c r="C3" s="38"/>
      <c r="D3" s="38"/>
      <c r="E3" s="38"/>
      <c r="F3" s="38"/>
      <c r="G3" s="38"/>
      <c r="H3" s="38"/>
    </row>
    <row r="4" spans="1:17" ht="12.75">
      <c r="A4" s="12">
        <v>1</v>
      </c>
      <c r="B4" s="6" t="s">
        <v>19</v>
      </c>
      <c r="C4" s="6" t="s">
        <v>25</v>
      </c>
      <c r="D4" s="6"/>
      <c r="E4" s="18">
        <v>4181.184000000001</v>
      </c>
      <c r="F4" s="18">
        <v>2490.4320000000002</v>
      </c>
      <c r="G4" s="18">
        <v>171.36000000000004</v>
      </c>
      <c r="H4" s="18">
        <v>199.92000000000004</v>
      </c>
      <c r="J4" s="23"/>
      <c r="K4" s="23"/>
      <c r="L4" s="23"/>
      <c r="M4" s="23"/>
      <c r="N4" s="23"/>
      <c r="Q4" s="22"/>
    </row>
    <row r="5" spans="1:14" ht="12.75">
      <c r="A5" s="12">
        <f>A4+1</f>
        <v>2</v>
      </c>
      <c r="B5" s="6" t="s">
        <v>21</v>
      </c>
      <c r="C5" s="6" t="s">
        <v>26</v>
      </c>
      <c r="D5" s="6"/>
      <c r="E5" s="18">
        <v>2901.6960000000004</v>
      </c>
      <c r="F5" s="18">
        <v>1793.5680000000002</v>
      </c>
      <c r="G5" s="18">
        <v>171.36000000000004</v>
      </c>
      <c r="H5" s="18">
        <v>199.92000000000004</v>
      </c>
      <c r="J5" s="23"/>
      <c r="K5" s="23"/>
      <c r="L5" s="23"/>
      <c r="M5" s="23"/>
      <c r="N5" s="23"/>
    </row>
    <row r="6" spans="1:14" ht="12.75">
      <c r="A6" s="12">
        <f aca="true" t="shared" si="0" ref="A6:A21">A5+1</f>
        <v>3</v>
      </c>
      <c r="B6" s="6" t="s">
        <v>22</v>
      </c>
      <c r="C6" s="6" t="s">
        <v>27</v>
      </c>
      <c r="D6" s="6"/>
      <c r="E6" s="18">
        <v>2901.6960000000004</v>
      </c>
      <c r="F6" s="18">
        <v>1793.5680000000002</v>
      </c>
      <c r="G6" s="18">
        <v>171.36000000000004</v>
      </c>
      <c r="H6" s="18">
        <v>199.92000000000004</v>
      </c>
      <c r="J6" s="23"/>
      <c r="K6" s="23"/>
      <c r="L6" s="23"/>
      <c r="M6" s="23"/>
      <c r="N6" s="23"/>
    </row>
    <row r="7" spans="1:14" ht="12.75">
      <c r="A7" s="12">
        <f t="shared" si="0"/>
        <v>4</v>
      </c>
      <c r="B7" s="6" t="s">
        <v>23</v>
      </c>
      <c r="C7" s="6" t="s">
        <v>28</v>
      </c>
      <c r="D7" s="18">
        <v>1793.5680000000002</v>
      </c>
      <c r="E7" s="18"/>
      <c r="F7" s="18">
        <v>1793.5680000000002</v>
      </c>
      <c r="G7" s="18">
        <v>171.36000000000004</v>
      </c>
      <c r="H7" s="18">
        <v>199.92000000000004</v>
      </c>
      <c r="J7" s="23"/>
      <c r="K7" s="23"/>
      <c r="L7" s="23"/>
      <c r="M7" s="23"/>
      <c r="N7" s="23"/>
    </row>
    <row r="8" spans="1:14" ht="12.75">
      <c r="A8" s="12">
        <f t="shared" si="0"/>
        <v>5</v>
      </c>
      <c r="B8" s="6" t="s">
        <v>24</v>
      </c>
      <c r="C8" s="6" t="s">
        <v>29</v>
      </c>
      <c r="D8" s="18">
        <v>1793.5680000000002</v>
      </c>
      <c r="E8" s="18">
        <v>2901.6960000000004</v>
      </c>
      <c r="F8" s="18">
        <v>1793.5680000000002</v>
      </c>
      <c r="G8" s="18">
        <v>171.36000000000004</v>
      </c>
      <c r="H8" s="18">
        <v>199.92000000000004</v>
      </c>
      <c r="J8" s="23"/>
      <c r="K8" s="23"/>
      <c r="L8" s="23"/>
      <c r="M8" s="23"/>
      <c r="N8" s="23"/>
    </row>
    <row r="9" spans="1:14" ht="12.75">
      <c r="A9" s="12">
        <f t="shared" si="0"/>
        <v>6</v>
      </c>
      <c r="B9" s="6" t="s">
        <v>30</v>
      </c>
      <c r="C9" s="6" t="s">
        <v>42</v>
      </c>
      <c r="D9" s="18">
        <v>1793.5680000000002</v>
      </c>
      <c r="E9" s="18"/>
      <c r="F9" s="18">
        <v>1793.5680000000002</v>
      </c>
      <c r="G9" s="18">
        <v>171.36000000000004</v>
      </c>
      <c r="H9" s="18">
        <v>199.92000000000004</v>
      </c>
      <c r="J9" s="23"/>
      <c r="K9" s="23"/>
      <c r="L9" s="23"/>
      <c r="M9" s="23"/>
      <c r="N9" s="23"/>
    </row>
    <row r="10" spans="1:14" ht="12.75">
      <c r="A10" s="12">
        <f t="shared" si="0"/>
        <v>7</v>
      </c>
      <c r="B10" s="6" t="s">
        <v>31</v>
      </c>
      <c r="C10" s="6" t="s">
        <v>43</v>
      </c>
      <c r="D10" s="18"/>
      <c r="E10" s="18">
        <v>2901.6960000000004</v>
      </c>
      <c r="F10" s="18">
        <v>1793.5680000000002</v>
      </c>
      <c r="G10" s="18">
        <v>171.36000000000004</v>
      </c>
      <c r="H10" s="18">
        <v>199.92000000000004</v>
      </c>
      <c r="J10" s="23"/>
      <c r="K10" s="23"/>
      <c r="L10" s="23"/>
      <c r="M10" s="23"/>
      <c r="N10" s="23"/>
    </row>
    <row r="11" spans="1:14" ht="12.75">
      <c r="A11" s="12">
        <f t="shared" si="0"/>
        <v>8</v>
      </c>
      <c r="B11" s="6" t="s">
        <v>32</v>
      </c>
      <c r="C11" s="2" t="s">
        <v>44</v>
      </c>
      <c r="D11" s="18">
        <v>1793.5680000000002</v>
      </c>
      <c r="E11" s="18"/>
      <c r="F11" s="18">
        <v>1793.5680000000002</v>
      </c>
      <c r="G11" s="18">
        <v>171.36000000000004</v>
      </c>
      <c r="H11" s="18">
        <v>199.92000000000004</v>
      </c>
      <c r="J11" s="23"/>
      <c r="K11" s="23"/>
      <c r="L11" s="23"/>
      <c r="M11" s="23"/>
      <c r="N11" s="23"/>
    </row>
    <row r="12" spans="1:14" ht="12.75">
      <c r="A12" s="12">
        <f t="shared" si="0"/>
        <v>9</v>
      </c>
      <c r="B12" s="6" t="s">
        <v>33</v>
      </c>
      <c r="C12" s="2" t="s">
        <v>45</v>
      </c>
      <c r="D12" s="18">
        <v>1793.5680000000002</v>
      </c>
      <c r="E12" s="18">
        <v>2901.6960000000004</v>
      </c>
      <c r="F12" s="18">
        <v>1793.5680000000002</v>
      </c>
      <c r="G12" s="18">
        <v>171.36000000000004</v>
      </c>
      <c r="H12" s="18">
        <v>199.92000000000004</v>
      </c>
      <c r="J12" s="23"/>
      <c r="K12" s="23"/>
      <c r="L12" s="23"/>
      <c r="M12" s="23"/>
      <c r="N12" s="23"/>
    </row>
    <row r="13" spans="1:14" ht="12.75">
      <c r="A13" s="12">
        <f t="shared" si="0"/>
        <v>10</v>
      </c>
      <c r="B13" s="6" t="s">
        <v>34</v>
      </c>
      <c r="C13" s="2" t="s">
        <v>46</v>
      </c>
      <c r="D13" s="18">
        <v>1793.5680000000002</v>
      </c>
      <c r="E13" s="18">
        <v>2901.6960000000004</v>
      </c>
      <c r="F13" s="18">
        <v>1793.5680000000002</v>
      </c>
      <c r="G13" s="18">
        <v>171.36000000000004</v>
      </c>
      <c r="H13" s="18">
        <v>199.92000000000004</v>
      </c>
      <c r="J13" s="23"/>
      <c r="K13" s="23"/>
      <c r="L13" s="23"/>
      <c r="M13" s="23"/>
      <c r="N13" s="23"/>
    </row>
    <row r="14" spans="1:14" ht="12.75">
      <c r="A14" s="12">
        <f t="shared" si="0"/>
        <v>11</v>
      </c>
      <c r="B14" s="6" t="s">
        <v>35</v>
      </c>
      <c r="C14" s="2" t="s">
        <v>47</v>
      </c>
      <c r="D14" s="18">
        <v>1793.5680000000002</v>
      </c>
      <c r="E14" s="18">
        <v>2901.6960000000004</v>
      </c>
      <c r="F14" s="18">
        <v>1793.5680000000002</v>
      </c>
      <c r="G14" s="18">
        <v>171.36000000000004</v>
      </c>
      <c r="H14" s="18">
        <v>199.92000000000004</v>
      </c>
      <c r="J14" s="23"/>
      <c r="K14" s="23"/>
      <c r="L14" s="23"/>
      <c r="M14" s="23"/>
      <c r="N14" s="23"/>
    </row>
    <row r="15" spans="1:14" ht="12.75">
      <c r="A15" s="12">
        <f t="shared" si="0"/>
        <v>12</v>
      </c>
      <c r="B15" s="6" t="s">
        <v>36</v>
      </c>
      <c r="C15" s="2" t="s">
        <v>48</v>
      </c>
      <c r="D15" s="18">
        <v>1793.5680000000002</v>
      </c>
      <c r="E15" s="18"/>
      <c r="F15" s="18">
        <v>1793.5680000000002</v>
      </c>
      <c r="G15" s="18">
        <v>171.36000000000004</v>
      </c>
      <c r="H15" s="18">
        <v>199.92000000000004</v>
      </c>
      <c r="J15" s="23"/>
      <c r="K15" s="23"/>
      <c r="L15" s="23"/>
      <c r="M15" s="23"/>
      <c r="N15" s="23"/>
    </row>
    <row r="16" spans="1:14" ht="12.75">
      <c r="A16" s="12">
        <f t="shared" si="0"/>
        <v>13</v>
      </c>
      <c r="B16" s="6" t="s">
        <v>37</v>
      </c>
      <c r="C16" s="2" t="s">
        <v>49</v>
      </c>
      <c r="D16" s="18">
        <v>1793.5680000000002</v>
      </c>
      <c r="E16" s="18">
        <v>2901.6960000000004</v>
      </c>
      <c r="F16" s="18">
        <v>1793.5680000000002</v>
      </c>
      <c r="G16" s="18">
        <v>171.36000000000004</v>
      </c>
      <c r="H16" s="18">
        <v>199.92000000000004</v>
      </c>
      <c r="J16" s="23"/>
      <c r="K16" s="23"/>
      <c r="L16" s="23"/>
      <c r="M16" s="23"/>
      <c r="N16" s="23"/>
    </row>
    <row r="17" spans="1:14" ht="12.75">
      <c r="A17" s="12">
        <f t="shared" si="0"/>
        <v>14</v>
      </c>
      <c r="B17" s="6" t="s">
        <v>38</v>
      </c>
      <c r="C17" s="2" t="s">
        <v>50</v>
      </c>
      <c r="D17" s="18"/>
      <c r="E17" s="18">
        <v>2901.6960000000004</v>
      </c>
      <c r="F17" s="18">
        <v>1793.5680000000002</v>
      </c>
      <c r="G17" s="18">
        <v>171.36000000000004</v>
      </c>
      <c r="H17" s="18">
        <v>199.92000000000004</v>
      </c>
      <c r="J17" s="23"/>
      <c r="K17" s="23"/>
      <c r="L17" s="23"/>
      <c r="M17" s="23"/>
      <c r="N17" s="23"/>
    </row>
    <row r="18" spans="1:14" ht="12.75">
      <c r="A18" s="2">
        <f t="shared" si="0"/>
        <v>15</v>
      </c>
      <c r="B18" s="6" t="s">
        <v>159</v>
      </c>
      <c r="C18" s="2" t="s">
        <v>160</v>
      </c>
      <c r="D18" s="18">
        <v>1793.5680000000002</v>
      </c>
      <c r="E18" s="18">
        <v>2901.6960000000004</v>
      </c>
      <c r="F18" s="18"/>
      <c r="G18" s="18">
        <v>171.36000000000004</v>
      </c>
      <c r="H18" s="18">
        <v>199.92000000000004</v>
      </c>
      <c r="J18" s="23"/>
      <c r="K18" s="23"/>
      <c r="L18" s="23"/>
      <c r="M18" s="23"/>
      <c r="N18" s="23"/>
    </row>
    <row r="19" spans="1:14" ht="12.75">
      <c r="A19" s="2">
        <f t="shared" si="0"/>
        <v>16</v>
      </c>
      <c r="B19" s="6" t="s">
        <v>161</v>
      </c>
      <c r="C19" s="2" t="s">
        <v>162</v>
      </c>
      <c r="D19" s="18">
        <v>1793.5680000000002</v>
      </c>
      <c r="E19" s="18">
        <v>2901.6960000000004</v>
      </c>
      <c r="F19" s="18">
        <v>1793.5680000000002</v>
      </c>
      <c r="G19" s="18">
        <v>171.36000000000004</v>
      </c>
      <c r="H19" s="18">
        <v>199.92000000000004</v>
      </c>
      <c r="J19" s="23"/>
      <c r="K19" s="23"/>
      <c r="L19" s="23"/>
      <c r="M19" s="23"/>
      <c r="N19" s="23"/>
    </row>
    <row r="20" spans="1:14" ht="12.75">
      <c r="A20" s="12">
        <v>17</v>
      </c>
      <c r="B20" s="6" t="s">
        <v>39</v>
      </c>
      <c r="C20" s="2" t="s">
        <v>51</v>
      </c>
      <c r="D20" s="18">
        <v>1793.5680000000002</v>
      </c>
      <c r="E20" s="18">
        <v>2901.6960000000004</v>
      </c>
      <c r="F20" s="18">
        <v>1793.5680000000002</v>
      </c>
      <c r="G20" s="18">
        <v>171.36000000000004</v>
      </c>
      <c r="H20" s="18">
        <v>199.92000000000004</v>
      </c>
      <c r="J20" s="23"/>
      <c r="K20" s="23"/>
      <c r="L20" s="23"/>
      <c r="M20" s="23"/>
      <c r="N20" s="23"/>
    </row>
    <row r="21" spans="1:14" ht="12.75">
      <c r="A21" s="12">
        <f t="shared" si="0"/>
        <v>18</v>
      </c>
      <c r="B21" s="6" t="s">
        <v>40</v>
      </c>
      <c r="C21" s="2" t="s">
        <v>52</v>
      </c>
      <c r="D21" s="18">
        <v>1793.5680000000002</v>
      </c>
      <c r="E21" s="18">
        <v>2901.6960000000004</v>
      </c>
      <c r="F21" s="18">
        <v>1793.5680000000002</v>
      </c>
      <c r="G21" s="18">
        <v>171.36000000000004</v>
      </c>
      <c r="H21" s="18">
        <v>199.92000000000004</v>
      </c>
      <c r="J21" s="23"/>
      <c r="K21" s="23"/>
      <c r="L21" s="23"/>
      <c r="M21" s="23"/>
      <c r="N21" s="23"/>
    </row>
    <row r="22" spans="1:14" ht="12.75">
      <c r="A22" s="12">
        <f>A21+1</f>
        <v>19</v>
      </c>
      <c r="B22" s="6" t="s">
        <v>41</v>
      </c>
      <c r="C22" s="2" t="s">
        <v>53</v>
      </c>
      <c r="D22" s="18">
        <v>1793.5680000000002</v>
      </c>
      <c r="E22" s="18">
        <v>2901.6960000000004</v>
      </c>
      <c r="F22" s="18">
        <v>1793.5680000000002</v>
      </c>
      <c r="G22" s="18">
        <v>171.36000000000004</v>
      </c>
      <c r="H22" s="18">
        <v>199.92000000000004</v>
      </c>
      <c r="J22" s="23"/>
      <c r="K22" s="23"/>
      <c r="L22" s="23"/>
      <c r="M22" s="23"/>
      <c r="N22" s="23"/>
    </row>
    <row r="23" spans="1:14" ht="12.75">
      <c r="A23" s="32" t="s">
        <v>18</v>
      </c>
      <c r="B23" s="33"/>
      <c r="C23" s="33"/>
      <c r="D23" s="33"/>
      <c r="E23" s="33"/>
      <c r="F23" s="33"/>
      <c r="G23" s="33"/>
      <c r="H23" s="34"/>
      <c r="J23" s="23"/>
      <c r="K23" s="23"/>
      <c r="L23" s="23"/>
      <c r="M23" s="23"/>
      <c r="N23" s="23"/>
    </row>
    <row r="24" spans="1:14" ht="12.75">
      <c r="A24" s="12">
        <v>20</v>
      </c>
      <c r="B24" s="6" t="s">
        <v>54</v>
      </c>
      <c r="C24" s="14" t="s">
        <v>67</v>
      </c>
      <c r="D24" s="14"/>
      <c r="E24" s="19">
        <v>4181.184000000001</v>
      </c>
      <c r="F24" s="19">
        <v>2490.84</v>
      </c>
      <c r="G24" s="19">
        <v>171.36</v>
      </c>
      <c r="H24" s="19">
        <v>199.92000000000002</v>
      </c>
      <c r="J24" s="23"/>
      <c r="K24" s="23"/>
      <c r="L24" s="23"/>
      <c r="M24" s="23"/>
      <c r="N24" s="23"/>
    </row>
    <row r="25" spans="1:14" ht="12.75">
      <c r="A25" s="12">
        <v>21</v>
      </c>
      <c r="B25" s="6" t="s">
        <v>55</v>
      </c>
      <c r="C25" s="14" t="s">
        <v>68</v>
      </c>
      <c r="D25" s="14"/>
      <c r="E25" s="19">
        <v>4181.184000000001</v>
      </c>
      <c r="F25" s="19">
        <v>2490.84</v>
      </c>
      <c r="G25" s="19">
        <v>171.36</v>
      </c>
      <c r="H25" s="19">
        <v>199.92000000000002</v>
      </c>
      <c r="J25" s="23"/>
      <c r="K25" s="23"/>
      <c r="L25" s="23"/>
      <c r="M25" s="23"/>
      <c r="N25" s="23"/>
    </row>
    <row r="26" spans="1:14" ht="12.75">
      <c r="A26" s="12">
        <v>22</v>
      </c>
      <c r="B26" s="6" t="s">
        <v>56</v>
      </c>
      <c r="C26" s="15" t="s">
        <v>69</v>
      </c>
      <c r="D26" s="15"/>
      <c r="E26" s="19">
        <v>4181.184000000001</v>
      </c>
      <c r="F26" s="19">
        <v>2490.84</v>
      </c>
      <c r="G26" s="19">
        <v>171.36</v>
      </c>
      <c r="H26" s="19">
        <v>199.92000000000002</v>
      </c>
      <c r="J26" s="23"/>
      <c r="K26" s="23"/>
      <c r="L26" s="23"/>
      <c r="M26" s="23"/>
      <c r="N26" s="23"/>
    </row>
    <row r="27" spans="1:14" ht="12.75">
      <c r="A27" s="12">
        <v>23</v>
      </c>
      <c r="B27" s="6" t="s">
        <v>57</v>
      </c>
      <c r="C27" s="15" t="s">
        <v>70</v>
      </c>
      <c r="D27" s="15"/>
      <c r="E27" s="19">
        <v>4181.184000000001</v>
      </c>
      <c r="F27" s="19">
        <v>2490.84</v>
      </c>
      <c r="G27" s="19">
        <v>171.36</v>
      </c>
      <c r="H27" s="19">
        <v>199.92000000000002</v>
      </c>
      <c r="J27" s="23"/>
      <c r="K27" s="23"/>
      <c r="L27" s="23"/>
      <c r="M27" s="23"/>
      <c r="N27" s="23"/>
    </row>
    <row r="28" spans="1:14" ht="12.75">
      <c r="A28" s="12">
        <v>24</v>
      </c>
      <c r="B28" s="6" t="s">
        <v>154</v>
      </c>
      <c r="C28" s="15" t="s">
        <v>70</v>
      </c>
      <c r="D28" s="15"/>
      <c r="E28" s="19">
        <v>5209.344000000001</v>
      </c>
      <c r="F28" s="19">
        <v>2490.84</v>
      </c>
      <c r="G28" s="19">
        <v>171.36</v>
      </c>
      <c r="H28" s="19">
        <v>199.92000000000002</v>
      </c>
      <c r="J28" s="23"/>
      <c r="K28" s="23"/>
      <c r="L28" s="23"/>
      <c r="M28" s="23"/>
      <c r="N28" s="23"/>
    </row>
    <row r="29" spans="1:14" ht="12.75">
      <c r="A29" s="12">
        <v>25</v>
      </c>
      <c r="B29" s="6" t="s">
        <v>58</v>
      </c>
      <c r="C29" s="15" t="s">
        <v>150</v>
      </c>
      <c r="D29" s="15"/>
      <c r="E29" s="19">
        <v>5209.344000000001</v>
      </c>
      <c r="F29" s="19">
        <v>2490.84</v>
      </c>
      <c r="G29" s="19">
        <v>171.36</v>
      </c>
      <c r="H29" s="19">
        <v>199.92000000000002</v>
      </c>
      <c r="J29" s="23"/>
      <c r="K29" s="23"/>
      <c r="L29" s="23"/>
      <c r="M29" s="23"/>
      <c r="N29" s="23"/>
    </row>
    <row r="30" spans="1:14" ht="12.75">
      <c r="A30" s="12">
        <v>26</v>
      </c>
      <c r="B30" s="6" t="s">
        <v>59</v>
      </c>
      <c r="C30" s="15" t="s">
        <v>71</v>
      </c>
      <c r="D30" s="15"/>
      <c r="E30" s="19">
        <v>5209.344000000001</v>
      </c>
      <c r="F30" s="19">
        <v>2490.84</v>
      </c>
      <c r="G30" s="19">
        <v>171.36</v>
      </c>
      <c r="H30" s="19">
        <v>199.92000000000002</v>
      </c>
      <c r="J30" s="23"/>
      <c r="K30" s="23"/>
      <c r="L30" s="23"/>
      <c r="M30" s="23"/>
      <c r="N30" s="23"/>
    </row>
    <row r="31" spans="1:14" ht="12.75">
      <c r="A31" s="12">
        <v>27</v>
      </c>
      <c r="B31" s="6" t="s">
        <v>60</v>
      </c>
      <c r="C31" s="15" t="s">
        <v>72</v>
      </c>
      <c r="D31" s="15"/>
      <c r="E31" s="19">
        <v>5209.344000000001</v>
      </c>
      <c r="F31" s="19">
        <v>2490.84</v>
      </c>
      <c r="G31" s="19">
        <v>171.36</v>
      </c>
      <c r="H31" s="19">
        <v>199.92000000000002</v>
      </c>
      <c r="J31" s="23"/>
      <c r="K31" s="23"/>
      <c r="L31" s="23"/>
      <c r="M31" s="23"/>
      <c r="N31" s="23"/>
    </row>
    <row r="32" spans="1:14" ht="12.75">
      <c r="A32" s="12">
        <v>28</v>
      </c>
      <c r="B32" s="6" t="s">
        <v>61</v>
      </c>
      <c r="C32" s="15" t="s">
        <v>73</v>
      </c>
      <c r="D32" s="15"/>
      <c r="E32" s="19">
        <v>5209.344000000001</v>
      </c>
      <c r="F32" s="19">
        <v>2490.84</v>
      </c>
      <c r="G32" s="19">
        <v>171.36</v>
      </c>
      <c r="H32" s="19">
        <v>199.92000000000002</v>
      </c>
      <c r="J32" s="23"/>
      <c r="K32" s="23"/>
      <c r="L32" s="23"/>
      <c r="M32" s="23"/>
      <c r="N32" s="23"/>
    </row>
    <row r="33" spans="1:14" ht="12.75">
      <c r="A33" s="12">
        <v>29</v>
      </c>
      <c r="B33" s="6" t="s">
        <v>62</v>
      </c>
      <c r="C33" s="15" t="s">
        <v>74</v>
      </c>
      <c r="D33" s="19">
        <v>2490.4320000000002</v>
      </c>
      <c r="E33" s="19">
        <v>5209.344000000001</v>
      </c>
      <c r="F33" s="19">
        <v>2490.84</v>
      </c>
      <c r="G33" s="19">
        <v>171.36</v>
      </c>
      <c r="H33" s="19">
        <v>199.92000000000002</v>
      </c>
      <c r="J33" s="23"/>
      <c r="K33" s="23"/>
      <c r="L33" s="23"/>
      <c r="M33" s="23"/>
      <c r="N33" s="23"/>
    </row>
    <row r="34" spans="1:14" ht="12.75">
      <c r="A34" s="12">
        <v>30</v>
      </c>
      <c r="B34" s="6" t="s">
        <v>63</v>
      </c>
      <c r="C34" s="15" t="s">
        <v>75</v>
      </c>
      <c r="D34" s="19">
        <v>2490.4320000000002</v>
      </c>
      <c r="E34" s="19">
        <v>5209.344000000001</v>
      </c>
      <c r="F34" s="19">
        <v>2490.84</v>
      </c>
      <c r="G34" s="19">
        <v>171.36</v>
      </c>
      <c r="H34" s="19">
        <v>199.92000000000002</v>
      </c>
      <c r="J34" s="23"/>
      <c r="K34" s="23"/>
      <c r="L34" s="23"/>
      <c r="M34" s="23"/>
      <c r="N34" s="23"/>
    </row>
    <row r="35" spans="1:14" ht="12.75">
      <c r="A35" s="12">
        <v>31</v>
      </c>
      <c r="B35" s="6" t="s">
        <v>64</v>
      </c>
      <c r="C35" s="15" t="s">
        <v>76</v>
      </c>
      <c r="D35" s="15"/>
      <c r="E35" s="19">
        <v>5209.344000000001</v>
      </c>
      <c r="F35" s="19">
        <v>2490.84</v>
      </c>
      <c r="G35" s="19">
        <v>171.36</v>
      </c>
      <c r="H35" s="19">
        <v>199.92000000000002</v>
      </c>
      <c r="J35" s="23"/>
      <c r="K35" s="23"/>
      <c r="L35" s="23"/>
      <c r="M35" s="23"/>
      <c r="N35" s="23"/>
    </row>
    <row r="36" spans="1:14" ht="15" customHeight="1">
      <c r="A36" s="12">
        <v>32</v>
      </c>
      <c r="B36" s="6" t="s">
        <v>65</v>
      </c>
      <c r="C36" s="15" t="s">
        <v>77</v>
      </c>
      <c r="D36" s="15"/>
      <c r="E36" s="19">
        <v>5209.344000000001</v>
      </c>
      <c r="F36" s="19">
        <v>2490.84</v>
      </c>
      <c r="G36" s="19">
        <v>171.36</v>
      </c>
      <c r="H36" s="19">
        <v>199.92000000000002</v>
      </c>
      <c r="J36" s="23"/>
      <c r="K36" s="23"/>
      <c r="L36" s="23"/>
      <c r="M36" s="23"/>
      <c r="N36" s="23"/>
    </row>
    <row r="37" spans="1:14" ht="12.75">
      <c r="A37" s="12">
        <v>33</v>
      </c>
      <c r="B37" s="6" t="s">
        <v>66</v>
      </c>
      <c r="C37" s="15" t="s">
        <v>78</v>
      </c>
      <c r="D37" s="15"/>
      <c r="E37" s="19">
        <v>4181.184000000001</v>
      </c>
      <c r="F37" s="19">
        <v>2490.84</v>
      </c>
      <c r="G37" s="19">
        <v>171.36</v>
      </c>
      <c r="H37" s="19">
        <v>199.92000000000002</v>
      </c>
      <c r="J37" s="23"/>
      <c r="K37" s="23"/>
      <c r="L37" s="23"/>
      <c r="M37" s="23"/>
      <c r="N37" s="23"/>
    </row>
    <row r="38" spans="1:14" ht="12.75">
      <c r="A38" s="32" t="s">
        <v>99</v>
      </c>
      <c r="B38" s="33"/>
      <c r="C38" s="33"/>
      <c r="D38" s="33"/>
      <c r="E38" s="33"/>
      <c r="F38" s="33"/>
      <c r="G38" s="33"/>
      <c r="H38" s="34"/>
      <c r="J38" s="23"/>
      <c r="K38" s="23"/>
      <c r="L38" s="23"/>
      <c r="M38" s="23"/>
      <c r="N38" s="23"/>
    </row>
    <row r="39" spans="1:14" ht="15" customHeight="1">
      <c r="A39" s="12">
        <v>34</v>
      </c>
      <c r="B39" s="6" t="s">
        <v>80</v>
      </c>
      <c r="C39" s="2" t="s">
        <v>81</v>
      </c>
      <c r="D39" s="2"/>
      <c r="E39" s="20">
        <v>4181.184000000001</v>
      </c>
      <c r="F39" s="20">
        <v>1793.16</v>
      </c>
      <c r="G39" s="20">
        <v>171.36</v>
      </c>
      <c r="H39" s="20">
        <v>199.92000000000002</v>
      </c>
      <c r="J39" s="23"/>
      <c r="K39" s="23"/>
      <c r="L39" s="23"/>
      <c r="M39" s="23"/>
      <c r="N39" s="23"/>
    </row>
    <row r="40" spans="1:14" ht="12.75">
      <c r="A40" s="12">
        <v>35</v>
      </c>
      <c r="B40" s="6" t="s">
        <v>79</v>
      </c>
      <c r="C40" s="2" t="s">
        <v>82</v>
      </c>
      <c r="D40" s="2"/>
      <c r="E40" s="20">
        <v>5209.344000000001</v>
      </c>
      <c r="F40" s="20">
        <v>2970.2400000000002</v>
      </c>
      <c r="G40" s="20"/>
      <c r="H40" s="20">
        <v>199.92000000000002</v>
      </c>
      <c r="J40" s="23"/>
      <c r="K40" s="23"/>
      <c r="L40" s="23"/>
      <c r="M40" s="23"/>
      <c r="N40" s="23"/>
    </row>
    <row r="41" spans="1:14" ht="12.75">
      <c r="A41" s="32" t="s">
        <v>153</v>
      </c>
      <c r="B41" s="33"/>
      <c r="C41" s="33"/>
      <c r="D41" s="33"/>
      <c r="E41" s="33"/>
      <c r="F41" s="33"/>
      <c r="G41" s="33"/>
      <c r="H41" s="34"/>
      <c r="J41" s="23"/>
      <c r="K41" s="23"/>
      <c r="L41" s="23"/>
      <c r="M41" s="23"/>
      <c r="N41" s="23"/>
    </row>
    <row r="42" spans="1:14" ht="12.75">
      <c r="A42" s="12">
        <v>36</v>
      </c>
      <c r="B42" s="6" t="s">
        <v>85</v>
      </c>
      <c r="C42" s="2" t="s">
        <v>86</v>
      </c>
      <c r="D42" s="2"/>
      <c r="E42" s="20">
        <v>4181.184000000001</v>
      </c>
      <c r="F42" s="20">
        <v>2490.4320000000002</v>
      </c>
      <c r="G42" s="20">
        <v>171.36</v>
      </c>
      <c r="H42" s="20">
        <v>199.92000000000002</v>
      </c>
      <c r="J42" s="23"/>
      <c r="K42" s="23"/>
      <c r="L42" s="23"/>
      <c r="M42" s="23"/>
      <c r="N42" s="23"/>
    </row>
    <row r="43" spans="1:14" ht="12.75">
      <c r="A43" s="12">
        <f>A42+1</f>
        <v>37</v>
      </c>
      <c r="B43" s="6" t="s">
        <v>97</v>
      </c>
      <c r="C43" s="2" t="s">
        <v>98</v>
      </c>
      <c r="D43" s="2"/>
      <c r="E43" s="20">
        <v>4181.184000000001</v>
      </c>
      <c r="F43" s="20">
        <v>2490.4320000000002</v>
      </c>
      <c r="G43" s="20">
        <v>171.36</v>
      </c>
      <c r="H43" s="20">
        <v>199.92000000000002</v>
      </c>
      <c r="J43" s="23"/>
      <c r="K43" s="23"/>
      <c r="L43" s="23"/>
      <c r="M43" s="23"/>
      <c r="N43" s="23"/>
    </row>
    <row r="44" spans="1:14" ht="12.75">
      <c r="A44" s="12">
        <f aca="true" t="shared" si="1" ref="A44:A49">A43+1</f>
        <v>38</v>
      </c>
      <c r="B44" s="6" t="s">
        <v>83</v>
      </c>
      <c r="C44" s="2" t="s">
        <v>84</v>
      </c>
      <c r="D44" s="2"/>
      <c r="E44" s="20">
        <v>4181.184000000001</v>
      </c>
      <c r="F44" s="20">
        <v>2490.4320000000002</v>
      </c>
      <c r="G44" s="20">
        <v>171.36</v>
      </c>
      <c r="H44" s="20">
        <v>199.92000000000002</v>
      </c>
      <c r="J44" s="23"/>
      <c r="K44" s="23"/>
      <c r="L44" s="23"/>
      <c r="M44" s="23"/>
      <c r="N44" s="23"/>
    </row>
    <row r="45" spans="1:14" ht="12.75">
      <c r="A45" s="12">
        <f t="shared" si="1"/>
        <v>39</v>
      </c>
      <c r="B45" s="6" t="s">
        <v>87</v>
      </c>
      <c r="C45" s="2" t="s">
        <v>88</v>
      </c>
      <c r="D45" s="2">
        <v>2490.84</v>
      </c>
      <c r="E45" s="20">
        <v>4181.184000000001</v>
      </c>
      <c r="F45" s="20">
        <v>2490.4320000000002</v>
      </c>
      <c r="G45" s="20">
        <v>171.36</v>
      </c>
      <c r="H45" s="20">
        <v>199.92000000000002</v>
      </c>
      <c r="J45" s="23"/>
      <c r="K45" s="23"/>
      <c r="L45" s="23"/>
      <c r="M45" s="23"/>
      <c r="N45" s="23"/>
    </row>
    <row r="46" spans="1:14" ht="12.75">
      <c r="A46" s="12">
        <f t="shared" si="1"/>
        <v>40</v>
      </c>
      <c r="B46" s="6" t="s">
        <v>95</v>
      </c>
      <c r="C46" s="2" t="s">
        <v>96</v>
      </c>
      <c r="D46" s="2"/>
      <c r="E46" s="20">
        <v>4181.184000000001</v>
      </c>
      <c r="F46" s="20">
        <v>2490.4320000000002</v>
      </c>
      <c r="G46" s="20">
        <v>171.36</v>
      </c>
      <c r="H46" s="20">
        <v>199.92000000000002</v>
      </c>
      <c r="J46" s="23"/>
      <c r="K46" s="23"/>
      <c r="L46" s="23"/>
      <c r="M46" s="23"/>
      <c r="N46" s="23"/>
    </row>
    <row r="47" spans="1:14" ht="12.75">
      <c r="A47" s="12">
        <f t="shared" si="1"/>
        <v>41</v>
      </c>
      <c r="B47" s="6" t="s">
        <v>93</v>
      </c>
      <c r="C47" s="2" t="s">
        <v>94</v>
      </c>
      <c r="D47" s="2"/>
      <c r="E47" s="20">
        <v>4181.184000000001</v>
      </c>
      <c r="F47" s="20">
        <v>2490.4320000000002</v>
      </c>
      <c r="G47" s="20">
        <v>171.36</v>
      </c>
      <c r="H47" s="20">
        <v>199.92000000000002</v>
      </c>
      <c r="J47" s="23"/>
      <c r="K47" s="23"/>
      <c r="L47" s="23"/>
      <c r="M47" s="23"/>
      <c r="N47" s="23"/>
    </row>
    <row r="48" spans="1:14" ht="12.75">
      <c r="A48" s="12">
        <f t="shared" si="1"/>
        <v>42</v>
      </c>
      <c r="B48" s="6" t="s">
        <v>91</v>
      </c>
      <c r="C48" s="2" t="s">
        <v>92</v>
      </c>
      <c r="D48" s="2"/>
      <c r="E48" s="20">
        <v>4181.184000000001</v>
      </c>
      <c r="F48" s="20">
        <v>2490.4320000000002</v>
      </c>
      <c r="G48" s="20">
        <v>171.36</v>
      </c>
      <c r="H48" s="20">
        <v>199.92000000000002</v>
      </c>
      <c r="J48" s="23"/>
      <c r="K48" s="23"/>
      <c r="L48" s="23"/>
      <c r="M48" s="23"/>
      <c r="N48" s="23"/>
    </row>
    <row r="49" spans="1:14" ht="12.75">
      <c r="A49" s="12">
        <f t="shared" si="1"/>
        <v>43</v>
      </c>
      <c r="B49" s="6" t="s">
        <v>89</v>
      </c>
      <c r="C49" s="2" t="s">
        <v>90</v>
      </c>
      <c r="D49" s="2"/>
      <c r="E49" s="20">
        <v>4181.184000000001</v>
      </c>
      <c r="F49" s="20">
        <v>2490.4320000000002</v>
      </c>
      <c r="G49" s="20">
        <v>171.36</v>
      </c>
      <c r="H49" s="20">
        <v>199.92000000000002</v>
      </c>
      <c r="J49" s="23"/>
      <c r="K49" s="23"/>
      <c r="L49" s="23"/>
      <c r="M49" s="23"/>
      <c r="N49" s="23"/>
    </row>
    <row r="50" spans="1:14" ht="12.75">
      <c r="A50" s="32" t="s">
        <v>120</v>
      </c>
      <c r="B50" s="33"/>
      <c r="C50" s="33"/>
      <c r="D50" s="33"/>
      <c r="E50" s="33"/>
      <c r="F50" s="33"/>
      <c r="G50" s="33"/>
      <c r="H50" s="34"/>
      <c r="J50" s="23"/>
      <c r="K50" s="23"/>
      <c r="L50" s="23"/>
      <c r="M50" s="23"/>
      <c r="N50" s="23"/>
    </row>
    <row r="51" spans="1:14" ht="12.75">
      <c r="A51" s="2">
        <v>44</v>
      </c>
      <c r="B51" s="2" t="s">
        <v>118</v>
      </c>
      <c r="C51" s="2" t="s">
        <v>119</v>
      </c>
      <c r="D51" s="2"/>
      <c r="E51" s="20">
        <v>6168.960000000001</v>
      </c>
      <c r="F51" s="20">
        <v>3918.4320000000002</v>
      </c>
      <c r="G51" s="20">
        <v>388.62</v>
      </c>
      <c r="H51" s="20">
        <v>422.68800000000005</v>
      </c>
      <c r="J51" s="23"/>
      <c r="K51" s="23"/>
      <c r="L51" s="23"/>
      <c r="M51" s="23"/>
      <c r="N51" s="23"/>
    </row>
    <row r="52" spans="1:14" ht="12.75">
      <c r="A52" s="2">
        <f>A51+1</f>
        <v>45</v>
      </c>
      <c r="B52" s="2" t="s">
        <v>112</v>
      </c>
      <c r="C52" s="2" t="s">
        <v>113</v>
      </c>
      <c r="D52" s="2"/>
      <c r="E52" s="20">
        <v>6168.960000000001</v>
      </c>
      <c r="F52" s="20">
        <v>3678.5280000000007</v>
      </c>
      <c r="G52" s="20">
        <v>171.36</v>
      </c>
      <c r="H52" s="20">
        <v>199.92000000000004</v>
      </c>
      <c r="J52" s="23"/>
      <c r="K52" s="23"/>
      <c r="L52" s="23"/>
      <c r="M52" s="23"/>
      <c r="N52" s="23"/>
    </row>
    <row r="53" spans="1:14" ht="12.75">
      <c r="A53" s="2">
        <f aca="true" t="shared" si="2" ref="A53:A60">A52+1</f>
        <v>46</v>
      </c>
      <c r="B53" s="2" t="s">
        <v>104</v>
      </c>
      <c r="C53" s="2" t="s">
        <v>105</v>
      </c>
      <c r="D53" s="2"/>
      <c r="E53" s="20">
        <v>6168.960000000001</v>
      </c>
      <c r="F53" s="20">
        <v>3678.5280000000007</v>
      </c>
      <c r="G53" s="20">
        <v>171.36</v>
      </c>
      <c r="H53" s="20">
        <v>199.92000000000004</v>
      </c>
      <c r="J53" s="23"/>
      <c r="K53" s="23"/>
      <c r="L53" s="23"/>
      <c r="M53" s="23"/>
      <c r="N53" s="23"/>
    </row>
    <row r="54" spans="1:14" ht="12.75">
      <c r="A54" s="2">
        <f t="shared" si="2"/>
        <v>47</v>
      </c>
      <c r="B54" s="2" t="s">
        <v>110</v>
      </c>
      <c r="C54" s="2" t="s">
        <v>111</v>
      </c>
      <c r="D54" s="2"/>
      <c r="E54" s="20">
        <v>6168.960000000001</v>
      </c>
      <c r="F54" s="20">
        <v>3678.5280000000007</v>
      </c>
      <c r="G54" s="20">
        <v>171.36</v>
      </c>
      <c r="H54" s="20">
        <v>199.92000000000004</v>
      </c>
      <c r="J54" s="23"/>
      <c r="K54" s="23"/>
      <c r="L54" s="23"/>
      <c r="M54" s="23"/>
      <c r="N54" s="23"/>
    </row>
    <row r="55" spans="1:14" ht="12.75">
      <c r="A55" s="2">
        <f t="shared" si="2"/>
        <v>48</v>
      </c>
      <c r="B55" s="2" t="s">
        <v>101</v>
      </c>
      <c r="C55" s="2" t="s">
        <v>100</v>
      </c>
      <c r="D55" s="2"/>
      <c r="E55" s="20">
        <v>6168.960000000001</v>
      </c>
      <c r="F55" s="20">
        <v>3678.5280000000007</v>
      </c>
      <c r="G55" s="20">
        <v>171.36</v>
      </c>
      <c r="H55" s="20">
        <v>199.92000000000004</v>
      </c>
      <c r="J55" s="23"/>
      <c r="K55" s="23"/>
      <c r="L55" s="23"/>
      <c r="M55" s="23"/>
      <c r="N55" s="23"/>
    </row>
    <row r="56" spans="1:14" ht="12.75">
      <c r="A56" s="2">
        <f t="shared" si="2"/>
        <v>49</v>
      </c>
      <c r="B56" s="2" t="s">
        <v>106</v>
      </c>
      <c r="C56" s="2" t="s">
        <v>107</v>
      </c>
      <c r="D56" s="2"/>
      <c r="E56" s="20">
        <v>6168.960000000001</v>
      </c>
      <c r="F56" s="20">
        <v>3678.5280000000007</v>
      </c>
      <c r="G56" s="20">
        <v>171.36</v>
      </c>
      <c r="H56" s="20">
        <v>199.92000000000004</v>
      </c>
      <c r="J56" s="23"/>
      <c r="K56" s="23"/>
      <c r="L56" s="23"/>
      <c r="M56" s="23"/>
      <c r="N56" s="23"/>
    </row>
    <row r="57" spans="1:14" ht="12.75">
      <c r="A57" s="2">
        <f t="shared" si="2"/>
        <v>50</v>
      </c>
      <c r="B57" s="2" t="s">
        <v>108</v>
      </c>
      <c r="C57" s="2" t="s">
        <v>109</v>
      </c>
      <c r="D57" s="2"/>
      <c r="E57" s="20">
        <v>6168.960000000001</v>
      </c>
      <c r="F57" s="20">
        <v>3678.5280000000007</v>
      </c>
      <c r="G57" s="20">
        <v>171.36</v>
      </c>
      <c r="H57" s="20">
        <v>199.92000000000004</v>
      </c>
      <c r="J57" s="23"/>
      <c r="K57" s="23"/>
      <c r="L57" s="23"/>
      <c r="M57" s="23"/>
      <c r="N57" s="23"/>
    </row>
    <row r="58" spans="1:14" ht="12.75">
      <c r="A58" s="2">
        <f t="shared" si="2"/>
        <v>51</v>
      </c>
      <c r="B58" s="2" t="s">
        <v>116</v>
      </c>
      <c r="C58" s="2" t="s">
        <v>117</v>
      </c>
      <c r="D58" s="2"/>
      <c r="E58" s="20">
        <v>6168.960000000001</v>
      </c>
      <c r="F58" s="20">
        <v>3678.5280000000007</v>
      </c>
      <c r="G58" s="20">
        <v>171.36</v>
      </c>
      <c r="H58" s="20">
        <v>199.92000000000004</v>
      </c>
      <c r="J58" s="23"/>
      <c r="K58" s="23"/>
      <c r="L58" s="23"/>
      <c r="M58" s="23"/>
      <c r="N58" s="23"/>
    </row>
    <row r="59" spans="1:14" ht="12.75">
      <c r="A59" s="2">
        <f t="shared" si="2"/>
        <v>52</v>
      </c>
      <c r="B59" s="2" t="s">
        <v>114</v>
      </c>
      <c r="C59" s="2" t="s">
        <v>115</v>
      </c>
      <c r="D59" s="2"/>
      <c r="E59" s="20">
        <v>6168.960000000001</v>
      </c>
      <c r="F59" s="20">
        <v>3678.5280000000007</v>
      </c>
      <c r="G59" s="20">
        <v>171.36</v>
      </c>
      <c r="H59" s="20">
        <v>199.92000000000004</v>
      </c>
      <c r="J59" s="23"/>
      <c r="K59" s="23"/>
      <c r="L59" s="23"/>
      <c r="M59" s="23"/>
      <c r="N59" s="23"/>
    </row>
    <row r="60" spans="1:14" ht="12.75">
      <c r="A60" s="2">
        <f t="shared" si="2"/>
        <v>53</v>
      </c>
      <c r="B60" s="2" t="s">
        <v>102</v>
      </c>
      <c r="C60" s="2" t="s">
        <v>103</v>
      </c>
      <c r="D60" s="2"/>
      <c r="E60" s="20">
        <v>6168.960000000001</v>
      </c>
      <c r="F60" s="20">
        <v>3918.4320000000002</v>
      </c>
      <c r="G60" s="20">
        <v>388.62</v>
      </c>
      <c r="H60" s="20">
        <v>422.68800000000005</v>
      </c>
      <c r="J60" s="23"/>
      <c r="K60" s="23"/>
      <c r="L60" s="23"/>
      <c r="M60" s="23"/>
      <c r="N60" s="23"/>
    </row>
    <row r="61" spans="1:14" ht="12.75">
      <c r="A61" s="32" t="s">
        <v>121</v>
      </c>
      <c r="B61" s="33"/>
      <c r="C61" s="33"/>
      <c r="D61" s="33"/>
      <c r="E61" s="33"/>
      <c r="F61" s="33"/>
      <c r="G61" s="33"/>
      <c r="H61" s="34"/>
      <c r="J61" s="23"/>
      <c r="K61" s="23"/>
      <c r="L61" s="23"/>
      <c r="M61" s="23"/>
      <c r="N61" s="23"/>
    </row>
    <row r="62" spans="1:14" ht="12.75">
      <c r="A62" s="12">
        <v>53</v>
      </c>
      <c r="B62" s="2" t="s">
        <v>134</v>
      </c>
      <c r="C62" s="2" t="s">
        <v>135</v>
      </c>
      <c r="D62" s="2"/>
      <c r="E62" s="20">
        <v>7071.456000000001</v>
      </c>
      <c r="F62" s="20">
        <v>4878.048000000001</v>
      </c>
      <c r="G62" s="20">
        <v>388.416</v>
      </c>
      <c r="H62" s="20">
        <v>422.68800000000005</v>
      </c>
      <c r="J62" s="23"/>
      <c r="K62" s="23"/>
      <c r="L62" s="23"/>
      <c r="M62" s="23"/>
      <c r="N62" s="23"/>
    </row>
    <row r="63" spans="1:14" ht="12.75">
      <c r="A63" s="12">
        <f>A62+1</f>
        <v>54</v>
      </c>
      <c r="B63" s="2" t="s">
        <v>140</v>
      </c>
      <c r="C63" s="2" t="s">
        <v>141</v>
      </c>
      <c r="D63" s="2"/>
      <c r="E63" s="20">
        <v>7071.456000000001</v>
      </c>
      <c r="F63" s="20">
        <v>4672.416</v>
      </c>
      <c r="G63" s="20">
        <v>388.416</v>
      </c>
      <c r="H63" s="20">
        <v>422.68800000000005</v>
      </c>
      <c r="J63" s="23"/>
      <c r="K63" s="23"/>
      <c r="L63" s="23"/>
      <c r="M63" s="23"/>
      <c r="N63" s="23"/>
    </row>
    <row r="64" spans="1:14" ht="12.75">
      <c r="A64" s="12">
        <f aca="true" t="shared" si="3" ref="A64:A72">A63+1</f>
        <v>55</v>
      </c>
      <c r="B64" s="2" t="s">
        <v>136</v>
      </c>
      <c r="C64" s="2" t="s">
        <v>137</v>
      </c>
      <c r="D64" s="2"/>
      <c r="E64" s="20">
        <v>7071.456000000001</v>
      </c>
      <c r="F64" s="20">
        <v>4672.416</v>
      </c>
      <c r="G64" s="20">
        <v>388.416</v>
      </c>
      <c r="H64" s="20">
        <v>422.68800000000005</v>
      </c>
      <c r="J64" s="23"/>
      <c r="K64" s="23"/>
      <c r="L64" s="23"/>
      <c r="M64" s="23"/>
      <c r="N64" s="23"/>
    </row>
    <row r="65" spans="1:14" ht="12.75">
      <c r="A65" s="12">
        <f t="shared" si="3"/>
        <v>56</v>
      </c>
      <c r="B65" s="2" t="s">
        <v>130</v>
      </c>
      <c r="C65" s="2" t="s">
        <v>131</v>
      </c>
      <c r="D65" s="2"/>
      <c r="E65" s="20">
        <v>7071.456000000001</v>
      </c>
      <c r="F65" s="20">
        <v>4672.416</v>
      </c>
      <c r="G65" s="20">
        <v>388.416</v>
      </c>
      <c r="H65" s="20">
        <v>422.68800000000005</v>
      </c>
      <c r="J65" s="23"/>
      <c r="K65" s="23"/>
      <c r="L65" s="23"/>
      <c r="M65" s="23"/>
      <c r="N65" s="23"/>
    </row>
    <row r="66" spans="1:14" ht="12.75">
      <c r="A66" s="12">
        <f t="shared" si="3"/>
        <v>57</v>
      </c>
      <c r="B66" s="2" t="s">
        <v>124</v>
      </c>
      <c r="C66" s="2" t="s">
        <v>125</v>
      </c>
      <c r="D66" s="2"/>
      <c r="E66" s="20">
        <v>7071.456000000001</v>
      </c>
      <c r="F66" s="20">
        <v>4672.416</v>
      </c>
      <c r="G66" s="20">
        <v>388.416</v>
      </c>
      <c r="H66" s="20">
        <v>422.68800000000005</v>
      </c>
      <c r="J66" s="23"/>
      <c r="K66" s="23"/>
      <c r="L66" s="23"/>
      <c r="M66" s="23"/>
      <c r="N66" s="23"/>
    </row>
    <row r="67" spans="1:14" ht="12.75">
      <c r="A67" s="12">
        <f t="shared" si="3"/>
        <v>58</v>
      </c>
      <c r="B67" s="2" t="s">
        <v>132</v>
      </c>
      <c r="C67" s="2" t="s">
        <v>133</v>
      </c>
      <c r="D67" s="2"/>
      <c r="E67" s="20">
        <v>7071.456000000001</v>
      </c>
      <c r="F67" s="20">
        <v>4672.416</v>
      </c>
      <c r="G67" s="20">
        <v>388.416</v>
      </c>
      <c r="H67" s="20">
        <v>422.68800000000005</v>
      </c>
      <c r="J67" s="23"/>
      <c r="K67" s="23"/>
      <c r="L67" s="23"/>
      <c r="M67" s="23"/>
      <c r="N67" s="23"/>
    </row>
    <row r="68" spans="1:14" ht="12.75">
      <c r="A68" s="12">
        <f t="shared" si="3"/>
        <v>59</v>
      </c>
      <c r="B68" s="2" t="s">
        <v>142</v>
      </c>
      <c r="C68" s="2" t="s">
        <v>143</v>
      </c>
      <c r="D68" s="2"/>
      <c r="E68" s="20">
        <v>7071.456000000001</v>
      </c>
      <c r="F68" s="20">
        <v>4672.416</v>
      </c>
      <c r="G68" s="20">
        <v>388.416</v>
      </c>
      <c r="H68" s="20">
        <v>422.68800000000005</v>
      </c>
      <c r="J68" s="23"/>
      <c r="K68" s="23"/>
      <c r="L68" s="23"/>
      <c r="M68" s="23"/>
      <c r="N68" s="23"/>
    </row>
    <row r="69" spans="1:14" ht="12.75">
      <c r="A69" s="12">
        <f t="shared" si="3"/>
        <v>60</v>
      </c>
      <c r="B69" s="2" t="s">
        <v>122</v>
      </c>
      <c r="C69" s="2" t="s">
        <v>123</v>
      </c>
      <c r="D69" s="2"/>
      <c r="E69" s="20">
        <v>7071.456000000001</v>
      </c>
      <c r="F69" s="20">
        <v>4672.416</v>
      </c>
      <c r="G69" s="20">
        <v>388.416</v>
      </c>
      <c r="H69" s="20">
        <v>422.68800000000005</v>
      </c>
      <c r="J69" s="23"/>
      <c r="K69" s="23"/>
      <c r="L69" s="23"/>
      <c r="M69" s="23"/>
      <c r="N69" s="23"/>
    </row>
    <row r="70" spans="1:14" ht="12.75">
      <c r="A70" s="12">
        <f t="shared" si="3"/>
        <v>61</v>
      </c>
      <c r="B70" s="2" t="s">
        <v>128</v>
      </c>
      <c r="C70" s="2" t="s">
        <v>129</v>
      </c>
      <c r="D70" s="2"/>
      <c r="E70" s="20">
        <v>7071.456000000001</v>
      </c>
      <c r="F70" s="20">
        <v>4672.416</v>
      </c>
      <c r="G70" s="20">
        <v>388.416</v>
      </c>
      <c r="H70" s="20">
        <v>422.68800000000005</v>
      </c>
      <c r="J70" s="23"/>
      <c r="K70" s="23"/>
      <c r="L70" s="23"/>
      <c r="M70" s="23"/>
      <c r="N70" s="23"/>
    </row>
    <row r="71" spans="1:14" ht="12.75">
      <c r="A71" s="12">
        <f t="shared" si="3"/>
        <v>62</v>
      </c>
      <c r="B71" s="2" t="s">
        <v>138</v>
      </c>
      <c r="C71" s="2" t="s">
        <v>139</v>
      </c>
      <c r="D71" s="2"/>
      <c r="E71" s="20">
        <v>7071.456000000001</v>
      </c>
      <c r="F71" s="20">
        <v>4672.416</v>
      </c>
      <c r="G71" s="20">
        <v>388.416</v>
      </c>
      <c r="H71" s="20">
        <v>422.68800000000005</v>
      </c>
      <c r="J71" s="23"/>
      <c r="K71" s="23"/>
      <c r="L71" s="23"/>
      <c r="M71" s="23"/>
      <c r="N71" s="23"/>
    </row>
    <row r="72" spans="1:14" ht="12.75">
      <c r="A72" s="12">
        <f t="shared" si="3"/>
        <v>63</v>
      </c>
      <c r="B72" s="2" t="s">
        <v>126</v>
      </c>
      <c r="C72" s="2" t="s">
        <v>127</v>
      </c>
      <c r="D72" s="2"/>
      <c r="E72" s="20">
        <v>7071.456000000001</v>
      </c>
      <c r="F72" s="20">
        <v>4672.416</v>
      </c>
      <c r="G72" s="20">
        <v>388.416</v>
      </c>
      <c r="H72" s="20">
        <v>422.68800000000005</v>
      </c>
      <c r="J72" s="23"/>
      <c r="K72" s="23"/>
      <c r="L72" s="23"/>
      <c r="M72" s="23"/>
      <c r="N72" s="23"/>
    </row>
    <row r="73" spans="1:14" ht="12.75">
      <c r="A73" s="32" t="s">
        <v>144</v>
      </c>
      <c r="B73" s="33"/>
      <c r="C73" s="33"/>
      <c r="D73" s="33"/>
      <c r="E73" s="33"/>
      <c r="F73" s="33"/>
      <c r="G73" s="33"/>
      <c r="H73" s="34"/>
      <c r="J73" s="23"/>
      <c r="K73" s="23"/>
      <c r="L73" s="23"/>
      <c r="M73" s="23"/>
      <c r="N73" s="23"/>
    </row>
    <row r="74" spans="1:14" ht="12.75">
      <c r="A74" s="12">
        <v>64</v>
      </c>
      <c r="B74" s="2" t="s">
        <v>19</v>
      </c>
      <c r="C74" s="2" t="s">
        <v>25</v>
      </c>
      <c r="D74" s="20">
        <v>7345.6320000000005</v>
      </c>
      <c r="E74" s="20"/>
      <c r="F74" s="20"/>
      <c r="G74" s="20"/>
      <c r="H74" s="20"/>
      <c r="J74" s="23"/>
      <c r="K74" s="23"/>
      <c r="L74" s="23"/>
      <c r="M74" s="23"/>
      <c r="N74" s="23"/>
    </row>
    <row r="75" spans="1:14" ht="12.75">
      <c r="A75" s="12">
        <f aca="true" t="shared" si="4" ref="A75:A83">A74+1</f>
        <v>65</v>
      </c>
      <c r="B75" s="12" t="s">
        <v>21</v>
      </c>
      <c r="C75" s="2" t="s">
        <v>26</v>
      </c>
      <c r="D75" s="20">
        <v>6363.168000000001</v>
      </c>
      <c r="E75" s="20"/>
      <c r="F75" s="20"/>
      <c r="G75" s="20"/>
      <c r="H75" s="20"/>
      <c r="J75" s="23"/>
      <c r="K75" s="23"/>
      <c r="L75" s="23"/>
      <c r="M75" s="23"/>
      <c r="N75" s="23"/>
    </row>
    <row r="76" spans="1:14" ht="12.75">
      <c r="A76" s="12">
        <f t="shared" si="4"/>
        <v>66</v>
      </c>
      <c r="B76" s="2" t="s">
        <v>24</v>
      </c>
      <c r="C76" s="2" t="s">
        <v>29</v>
      </c>
      <c r="D76" s="20">
        <v>6363.168000000001</v>
      </c>
      <c r="E76" s="20"/>
      <c r="F76" s="20"/>
      <c r="G76" s="20"/>
      <c r="H76" s="20"/>
      <c r="J76" s="23"/>
      <c r="K76" s="23"/>
      <c r="L76" s="23"/>
      <c r="M76" s="23"/>
      <c r="N76" s="23"/>
    </row>
    <row r="77" spans="1:14" ht="12.75">
      <c r="A77" s="12">
        <f t="shared" si="4"/>
        <v>67</v>
      </c>
      <c r="B77" s="2" t="s">
        <v>101</v>
      </c>
      <c r="C77" s="2" t="s">
        <v>100</v>
      </c>
      <c r="D77" s="20">
        <v>10738.560000000001</v>
      </c>
      <c r="E77" s="20"/>
      <c r="F77" s="20"/>
      <c r="G77" s="20"/>
      <c r="H77" s="20"/>
      <c r="J77" s="23"/>
      <c r="K77" s="23"/>
      <c r="L77" s="23"/>
      <c r="M77" s="23"/>
      <c r="N77" s="23"/>
    </row>
    <row r="78" spans="1:14" ht="12.75">
      <c r="A78" s="12">
        <f t="shared" si="4"/>
        <v>68</v>
      </c>
      <c r="B78" s="2" t="s">
        <v>85</v>
      </c>
      <c r="C78" s="2" t="s">
        <v>86</v>
      </c>
      <c r="D78" s="20">
        <v>7345.6320000000005</v>
      </c>
      <c r="E78" s="20"/>
      <c r="F78" s="20"/>
      <c r="G78" s="20"/>
      <c r="H78" s="20"/>
      <c r="J78" s="23"/>
      <c r="K78" s="23"/>
      <c r="L78" s="23"/>
      <c r="M78" s="23"/>
      <c r="N78" s="23"/>
    </row>
    <row r="79" spans="1:14" ht="12.75">
      <c r="A79" s="12">
        <f t="shared" si="4"/>
        <v>69</v>
      </c>
      <c r="B79" s="2" t="s">
        <v>35</v>
      </c>
      <c r="C79" s="2" t="s">
        <v>145</v>
      </c>
      <c r="D79" s="20">
        <v>6363.168000000001</v>
      </c>
      <c r="E79" s="20"/>
      <c r="F79" s="20"/>
      <c r="G79" s="20"/>
      <c r="H79" s="20"/>
      <c r="J79" s="23"/>
      <c r="K79" s="23"/>
      <c r="L79" s="23"/>
      <c r="M79" s="23"/>
      <c r="N79" s="23"/>
    </row>
    <row r="80" spans="1:14" ht="12.75">
      <c r="A80" s="12">
        <f t="shared" si="4"/>
        <v>70</v>
      </c>
      <c r="B80" s="12" t="s">
        <v>39</v>
      </c>
      <c r="C80" s="2" t="s">
        <v>51</v>
      </c>
      <c r="D80" s="20">
        <v>6363.168000000001</v>
      </c>
      <c r="E80" s="20"/>
      <c r="F80" s="20"/>
      <c r="G80" s="20"/>
      <c r="H80" s="20"/>
      <c r="J80" s="23"/>
      <c r="K80" s="23"/>
      <c r="L80" s="23"/>
      <c r="M80" s="23"/>
      <c r="N80" s="23"/>
    </row>
    <row r="81" spans="1:14" ht="12.75">
      <c r="A81" s="12">
        <f t="shared" si="4"/>
        <v>71</v>
      </c>
      <c r="B81" s="2" t="s">
        <v>146</v>
      </c>
      <c r="C81" s="2" t="s">
        <v>103</v>
      </c>
      <c r="D81" s="20">
        <v>10738.560000000001</v>
      </c>
      <c r="E81" s="20"/>
      <c r="F81" s="20"/>
      <c r="G81" s="20"/>
      <c r="H81" s="20"/>
      <c r="J81" s="23"/>
      <c r="K81" s="23"/>
      <c r="L81" s="23"/>
      <c r="M81" s="23"/>
      <c r="N81" s="23"/>
    </row>
    <row r="82" spans="1:14" ht="12.75">
      <c r="A82" s="12">
        <f t="shared" si="4"/>
        <v>72</v>
      </c>
      <c r="B82" s="2" t="s">
        <v>65</v>
      </c>
      <c r="C82" s="2" t="s">
        <v>77</v>
      </c>
      <c r="D82" s="20">
        <v>7345.6320000000005</v>
      </c>
      <c r="E82" s="20"/>
      <c r="F82" s="20"/>
      <c r="G82" s="20"/>
      <c r="H82" s="20"/>
      <c r="J82" s="23"/>
      <c r="K82" s="23"/>
      <c r="L82" s="23"/>
      <c r="M82" s="23"/>
      <c r="N82" s="23"/>
    </row>
    <row r="83" spans="1:14" ht="12.75">
      <c r="A83" s="12">
        <f t="shared" si="4"/>
        <v>73</v>
      </c>
      <c r="B83" s="6" t="s">
        <v>89</v>
      </c>
      <c r="C83" s="2" t="s">
        <v>90</v>
      </c>
      <c r="D83" s="20">
        <v>7345.6320000000005</v>
      </c>
      <c r="E83" s="20"/>
      <c r="F83" s="20"/>
      <c r="G83" s="20"/>
      <c r="H83" s="20"/>
      <c r="J83" s="23"/>
      <c r="K83" s="23"/>
      <c r="L83" s="23"/>
      <c r="M83" s="23"/>
      <c r="N83" s="23"/>
    </row>
    <row r="84" spans="1:14" ht="12.75">
      <c r="A84" s="32" t="s">
        <v>147</v>
      </c>
      <c r="B84" s="33"/>
      <c r="C84" s="33"/>
      <c r="D84" s="33"/>
      <c r="E84" s="33"/>
      <c r="F84" s="33"/>
      <c r="G84" s="33"/>
      <c r="H84" s="34"/>
      <c r="J84" s="23"/>
      <c r="K84" s="23"/>
      <c r="L84" s="23"/>
      <c r="M84" s="23"/>
      <c r="N84" s="23"/>
    </row>
    <row r="85" spans="1:14" ht="12.75">
      <c r="A85" s="12">
        <v>75</v>
      </c>
      <c r="B85" s="2" t="s">
        <v>19</v>
      </c>
      <c r="C85" s="2" t="s">
        <v>25</v>
      </c>
      <c r="D85" s="20">
        <v>8920</v>
      </c>
      <c r="E85" s="20"/>
      <c r="F85" s="20"/>
      <c r="G85" s="20"/>
      <c r="H85" s="20"/>
      <c r="J85" s="23"/>
      <c r="K85" s="23"/>
      <c r="L85" s="23"/>
      <c r="M85" s="23"/>
      <c r="N85" s="23"/>
    </row>
    <row r="86" spans="1:14" ht="12.75">
      <c r="A86" s="2">
        <f>A85+1</f>
        <v>76</v>
      </c>
      <c r="B86" s="12" t="s">
        <v>21</v>
      </c>
      <c r="C86" s="2" t="s">
        <v>26</v>
      </c>
      <c r="D86" s="20">
        <v>8920</v>
      </c>
      <c r="E86" s="20"/>
      <c r="F86" s="20"/>
      <c r="G86" s="20"/>
      <c r="H86" s="20"/>
      <c r="J86" s="23"/>
      <c r="K86" s="23"/>
      <c r="L86" s="23"/>
      <c r="M86" s="23"/>
      <c r="N86" s="23"/>
    </row>
    <row r="87" spans="1:14" ht="12.75">
      <c r="A87" s="2">
        <f>A86+1</f>
        <v>77</v>
      </c>
      <c r="B87" s="2" t="s">
        <v>110</v>
      </c>
      <c r="C87" s="2" t="s">
        <v>111</v>
      </c>
      <c r="D87" s="20">
        <v>13390</v>
      </c>
      <c r="E87" s="20"/>
      <c r="F87" s="20"/>
      <c r="G87" s="20"/>
      <c r="H87" s="20"/>
      <c r="J87" s="23"/>
      <c r="K87" s="23"/>
      <c r="L87" s="23"/>
      <c r="M87" s="23"/>
      <c r="N87" s="23"/>
    </row>
    <row r="88" spans="1:14" ht="12.75">
      <c r="A88" s="2">
        <f>A87+1</f>
        <v>78</v>
      </c>
      <c r="B88" s="2" t="s">
        <v>56</v>
      </c>
      <c r="C88" s="2" t="s">
        <v>69</v>
      </c>
      <c r="D88" s="20">
        <v>10360</v>
      </c>
      <c r="E88" s="20"/>
      <c r="F88" s="20"/>
      <c r="G88" s="20"/>
      <c r="H88" s="20"/>
      <c r="J88" s="23"/>
      <c r="K88" s="23"/>
      <c r="L88" s="23"/>
      <c r="M88" s="23"/>
      <c r="N88" s="23"/>
    </row>
    <row r="89" spans="1:14" ht="12.75">
      <c r="A89" s="2">
        <f aca="true" t="shared" si="5" ref="A89:A95">A88+1</f>
        <v>79</v>
      </c>
      <c r="B89" s="3" t="s">
        <v>24</v>
      </c>
      <c r="C89" s="2" t="s">
        <v>29</v>
      </c>
      <c r="D89" s="20">
        <v>8920</v>
      </c>
      <c r="E89" s="20"/>
      <c r="F89" s="20"/>
      <c r="G89" s="20"/>
      <c r="H89" s="20"/>
      <c r="J89" s="23"/>
      <c r="K89" s="23"/>
      <c r="L89" s="23"/>
      <c r="M89" s="23"/>
      <c r="N89" s="23"/>
    </row>
    <row r="90" spans="1:14" ht="12.75">
      <c r="A90" s="2">
        <f t="shared" si="5"/>
        <v>80</v>
      </c>
      <c r="B90" s="3" t="s">
        <v>157</v>
      </c>
      <c r="C90" s="2" t="s">
        <v>86</v>
      </c>
      <c r="D90" s="20">
        <v>10360</v>
      </c>
      <c r="E90" s="20"/>
      <c r="F90" s="20"/>
      <c r="G90" s="20"/>
      <c r="H90" s="20"/>
      <c r="J90" s="23"/>
      <c r="K90" s="23"/>
      <c r="L90" s="23"/>
      <c r="M90" s="23"/>
      <c r="N90" s="23"/>
    </row>
    <row r="91" spans="1:14" ht="12.75">
      <c r="A91" s="2">
        <f t="shared" si="5"/>
        <v>81</v>
      </c>
      <c r="B91" s="3" t="s">
        <v>39</v>
      </c>
      <c r="C91" s="2" t="s">
        <v>51</v>
      </c>
      <c r="D91" s="20">
        <v>8920</v>
      </c>
      <c r="E91" s="20"/>
      <c r="F91" s="20"/>
      <c r="G91" s="20"/>
      <c r="H91" s="20"/>
      <c r="J91" s="23"/>
      <c r="K91" s="23"/>
      <c r="L91" s="23"/>
      <c r="M91" s="23"/>
      <c r="N91" s="23"/>
    </row>
    <row r="92" spans="1:14" ht="12.75">
      <c r="A92" s="2">
        <f t="shared" si="5"/>
        <v>82</v>
      </c>
      <c r="B92" s="3" t="s">
        <v>63</v>
      </c>
      <c r="C92" s="2" t="s">
        <v>75</v>
      </c>
      <c r="D92" s="20">
        <v>10360</v>
      </c>
      <c r="E92" s="20"/>
      <c r="F92" s="20"/>
      <c r="G92" s="20"/>
      <c r="H92" s="20"/>
      <c r="J92" s="23"/>
      <c r="K92" s="23"/>
      <c r="L92" s="23"/>
      <c r="M92" s="23"/>
      <c r="N92" s="23"/>
    </row>
    <row r="93" spans="1:14" ht="12.75">
      <c r="A93" s="2">
        <f t="shared" si="5"/>
        <v>83</v>
      </c>
      <c r="B93" s="3" t="s">
        <v>101</v>
      </c>
      <c r="C93" s="2" t="s">
        <v>100</v>
      </c>
      <c r="D93" s="20">
        <v>13697.376000000002</v>
      </c>
      <c r="E93" s="20"/>
      <c r="F93" s="20"/>
      <c r="G93" s="20"/>
      <c r="H93" s="20"/>
      <c r="J93" s="23"/>
      <c r="K93" s="23"/>
      <c r="L93" s="23"/>
      <c r="M93" s="23"/>
      <c r="N93" s="23"/>
    </row>
    <row r="94" spans="1:14" ht="12.75">
      <c r="A94" s="2">
        <f t="shared" si="5"/>
        <v>84</v>
      </c>
      <c r="B94" s="2" t="s">
        <v>65</v>
      </c>
      <c r="C94" s="4" t="s">
        <v>77</v>
      </c>
      <c r="D94" s="20">
        <v>10360</v>
      </c>
      <c r="E94" s="20"/>
      <c r="F94" s="20"/>
      <c r="G94" s="20"/>
      <c r="H94" s="20"/>
      <c r="J94" s="23"/>
      <c r="K94" s="23"/>
      <c r="L94" s="23"/>
      <c r="M94" s="23"/>
      <c r="N94" s="23"/>
    </row>
    <row r="95" spans="1:14" ht="12.75">
      <c r="A95" s="2">
        <f t="shared" si="5"/>
        <v>85</v>
      </c>
      <c r="B95" s="2" t="s">
        <v>102</v>
      </c>
      <c r="C95" s="2" t="s">
        <v>103</v>
      </c>
      <c r="D95" s="20">
        <v>13390</v>
      </c>
      <c r="E95" s="20"/>
      <c r="F95" s="20"/>
      <c r="G95" s="20"/>
      <c r="H95" s="20"/>
      <c r="J95" s="23"/>
      <c r="K95" s="23"/>
      <c r="L95" s="23"/>
      <c r="M95" s="23"/>
      <c r="N95" s="23"/>
    </row>
    <row r="96" spans="1:14" ht="15.75" customHeight="1">
      <c r="A96" s="32" t="s">
        <v>152</v>
      </c>
      <c r="B96" s="33"/>
      <c r="C96" s="33"/>
      <c r="D96" s="33"/>
      <c r="E96" s="33"/>
      <c r="F96" s="33"/>
      <c r="G96" s="33"/>
      <c r="H96" s="34"/>
      <c r="J96" s="23"/>
      <c r="K96" s="23"/>
      <c r="L96" s="23"/>
      <c r="M96" s="23"/>
      <c r="N96" s="23"/>
    </row>
    <row r="97" spans="1:14" s="13" customFormat="1" ht="15" customHeight="1">
      <c r="A97" s="12">
        <v>107</v>
      </c>
      <c r="B97" s="2" t="s">
        <v>19</v>
      </c>
      <c r="C97" s="2" t="s">
        <v>25</v>
      </c>
      <c r="D97" s="20">
        <v>5300.736</v>
      </c>
      <c r="E97" s="20"/>
      <c r="F97" s="20"/>
      <c r="G97" s="20"/>
      <c r="H97" s="20"/>
      <c r="J97" s="23"/>
      <c r="K97" s="23"/>
      <c r="L97" s="23"/>
      <c r="M97" s="23"/>
      <c r="N97" s="23"/>
    </row>
    <row r="98" spans="1:14" ht="12.75">
      <c r="A98" s="12">
        <f>A97+1</f>
        <v>108</v>
      </c>
      <c r="B98" s="2" t="s">
        <v>56</v>
      </c>
      <c r="C98" s="2" t="s">
        <v>69</v>
      </c>
      <c r="D98" s="20">
        <v>5300.736</v>
      </c>
      <c r="E98" s="20"/>
      <c r="F98" s="20"/>
      <c r="G98" s="20"/>
      <c r="H98" s="20"/>
      <c r="J98" s="23"/>
      <c r="K98" s="23"/>
      <c r="L98" s="23"/>
      <c r="M98" s="23"/>
      <c r="N98" s="23"/>
    </row>
    <row r="99" spans="1:14" ht="12.75">
      <c r="A99" s="12">
        <f aca="true" t="shared" si="6" ref="A99:A106">A98+1</f>
        <v>109</v>
      </c>
      <c r="B99" s="2" t="s">
        <v>24</v>
      </c>
      <c r="C99" s="2" t="s">
        <v>29</v>
      </c>
      <c r="D99" s="20">
        <v>5015.136</v>
      </c>
      <c r="E99" s="20"/>
      <c r="F99" s="20"/>
      <c r="G99" s="20"/>
      <c r="H99" s="20"/>
      <c r="J99" s="23"/>
      <c r="K99" s="23"/>
      <c r="L99" s="23"/>
      <c r="M99" s="23"/>
      <c r="N99" s="23"/>
    </row>
    <row r="100" spans="1:14" ht="12.75">
      <c r="A100" s="12">
        <f t="shared" si="6"/>
        <v>110</v>
      </c>
      <c r="B100" s="2" t="s">
        <v>101</v>
      </c>
      <c r="C100" s="2" t="s">
        <v>100</v>
      </c>
      <c r="D100" s="20">
        <v>7425.600000000001</v>
      </c>
      <c r="E100" s="20"/>
      <c r="F100" s="20"/>
      <c r="G100" s="20"/>
      <c r="H100" s="20"/>
      <c r="J100" s="23"/>
      <c r="K100" s="23"/>
      <c r="L100" s="23"/>
      <c r="M100" s="23"/>
      <c r="N100" s="23"/>
    </row>
    <row r="101" spans="1:14" ht="12.75">
      <c r="A101" s="12">
        <f t="shared" si="6"/>
        <v>111</v>
      </c>
      <c r="B101" s="2" t="s">
        <v>59</v>
      </c>
      <c r="C101" s="2" t="s">
        <v>71</v>
      </c>
      <c r="D101" s="20">
        <v>5300.736</v>
      </c>
      <c r="E101" s="20"/>
      <c r="F101" s="20"/>
      <c r="G101" s="20"/>
      <c r="H101" s="20"/>
      <c r="J101" s="23"/>
      <c r="K101" s="23"/>
      <c r="L101" s="23"/>
      <c r="M101" s="23"/>
      <c r="N101" s="23"/>
    </row>
    <row r="102" spans="1:14" ht="12.75">
      <c r="A102" s="12">
        <f t="shared" si="6"/>
        <v>112</v>
      </c>
      <c r="B102" s="2" t="s">
        <v>138</v>
      </c>
      <c r="C102" s="2" t="s">
        <v>139</v>
      </c>
      <c r="D102" s="20">
        <v>8796.48</v>
      </c>
      <c r="E102" s="20"/>
      <c r="F102" s="20"/>
      <c r="G102" s="20"/>
      <c r="H102" s="20"/>
      <c r="J102" s="23"/>
      <c r="K102" s="23"/>
      <c r="L102" s="23"/>
      <c r="M102" s="23"/>
      <c r="N102" s="23"/>
    </row>
    <row r="103" spans="1:14" ht="15" customHeight="1">
      <c r="A103" s="12">
        <f t="shared" si="6"/>
        <v>113</v>
      </c>
      <c r="B103" s="2" t="s">
        <v>39</v>
      </c>
      <c r="C103" s="2" t="s">
        <v>51</v>
      </c>
      <c r="D103" s="20">
        <v>5015.136</v>
      </c>
      <c r="E103" s="20"/>
      <c r="F103" s="20"/>
      <c r="G103" s="20"/>
      <c r="H103" s="20"/>
      <c r="J103" s="23"/>
      <c r="K103" s="23"/>
      <c r="L103" s="23"/>
      <c r="M103" s="23"/>
      <c r="N103" s="23"/>
    </row>
    <row r="104" spans="1:14" ht="12.75">
      <c r="A104" s="12">
        <f t="shared" si="6"/>
        <v>114</v>
      </c>
      <c r="B104" s="2" t="s">
        <v>63</v>
      </c>
      <c r="C104" s="2" t="s">
        <v>75</v>
      </c>
      <c r="D104" s="20">
        <v>5300.736</v>
      </c>
      <c r="E104" s="20"/>
      <c r="F104" s="20"/>
      <c r="G104" s="20"/>
      <c r="H104" s="20"/>
      <c r="J104" s="23"/>
      <c r="K104" s="23"/>
      <c r="L104" s="23"/>
      <c r="M104" s="23"/>
      <c r="N104" s="23"/>
    </row>
    <row r="105" spans="1:16" ht="12.75">
      <c r="A105" s="12">
        <f t="shared" si="6"/>
        <v>115</v>
      </c>
      <c r="B105" s="2" t="s">
        <v>65</v>
      </c>
      <c r="C105" s="4" t="s">
        <v>77</v>
      </c>
      <c r="D105" s="20">
        <v>5300.736</v>
      </c>
      <c r="E105" s="20"/>
      <c r="F105" s="20"/>
      <c r="G105" s="20"/>
      <c r="H105" s="20"/>
      <c r="J105" s="23"/>
      <c r="K105" s="23"/>
      <c r="L105" s="23"/>
      <c r="M105" s="23"/>
      <c r="N105" s="23"/>
      <c r="O105" s="16"/>
      <c r="P105" s="16"/>
    </row>
    <row r="106" spans="1:16" ht="12.75">
      <c r="A106" s="12">
        <f t="shared" si="6"/>
        <v>116</v>
      </c>
      <c r="B106" s="2" t="s">
        <v>102</v>
      </c>
      <c r="C106" s="2" t="s">
        <v>103</v>
      </c>
      <c r="D106" s="20">
        <v>7425.600000000001</v>
      </c>
      <c r="E106" s="20"/>
      <c r="F106" s="20"/>
      <c r="G106" s="20"/>
      <c r="H106" s="20"/>
      <c r="J106" s="23"/>
      <c r="K106" s="23"/>
      <c r="L106" s="23"/>
      <c r="M106" s="23"/>
      <c r="N106" s="23"/>
      <c r="O106" s="17"/>
      <c r="P106" s="16"/>
    </row>
    <row r="107" spans="1:16" ht="12.75">
      <c r="A107" s="35" t="s">
        <v>16</v>
      </c>
      <c r="B107" s="36"/>
      <c r="C107" s="36"/>
      <c r="D107" s="36"/>
      <c r="E107" s="36"/>
      <c r="F107" s="36"/>
      <c r="G107" s="36"/>
      <c r="H107" s="37"/>
      <c r="J107" s="23"/>
      <c r="K107" s="23"/>
      <c r="L107" s="23"/>
      <c r="M107" s="23"/>
      <c r="N107" s="23"/>
      <c r="O107" s="17"/>
      <c r="P107" s="16"/>
    </row>
    <row r="108" spans="1:16" ht="12.75">
      <c r="A108" s="5">
        <v>117</v>
      </c>
      <c r="B108" s="2" t="s">
        <v>54</v>
      </c>
      <c r="C108" s="2" t="s">
        <v>67</v>
      </c>
      <c r="D108" s="20">
        <v>7574.112</v>
      </c>
      <c r="E108" s="20"/>
      <c r="F108" s="20"/>
      <c r="G108" s="20"/>
      <c r="H108" s="20"/>
      <c r="J108" s="23"/>
      <c r="K108" s="23"/>
      <c r="L108" s="23"/>
      <c r="M108" s="23"/>
      <c r="N108" s="23"/>
      <c r="O108" s="17"/>
      <c r="P108" s="16"/>
    </row>
    <row r="109" spans="1:16" ht="12.75">
      <c r="A109" s="12">
        <v>118</v>
      </c>
      <c r="B109" s="2" t="s">
        <v>140</v>
      </c>
      <c r="C109" s="7" t="s">
        <v>141</v>
      </c>
      <c r="D109" s="21">
        <v>10510.080000000002</v>
      </c>
      <c r="E109" s="21"/>
      <c r="F109" s="21"/>
      <c r="G109" s="21"/>
      <c r="H109" s="21"/>
      <c r="J109" s="23"/>
      <c r="K109" s="23"/>
      <c r="L109" s="23"/>
      <c r="M109" s="23"/>
      <c r="N109" s="23"/>
      <c r="O109" s="17"/>
      <c r="P109" s="16"/>
    </row>
    <row r="110" spans="1:16" ht="12.75">
      <c r="A110" s="5">
        <v>119</v>
      </c>
      <c r="B110" s="12" t="s">
        <v>130</v>
      </c>
      <c r="C110" s="2" t="s">
        <v>131</v>
      </c>
      <c r="D110" s="20">
        <v>10510.080000000002</v>
      </c>
      <c r="E110" s="20"/>
      <c r="F110" s="20"/>
      <c r="G110" s="20"/>
      <c r="H110" s="20"/>
      <c r="J110" s="23"/>
      <c r="K110" s="23"/>
      <c r="L110" s="23"/>
      <c r="M110" s="23"/>
      <c r="N110" s="23"/>
      <c r="O110" s="17"/>
      <c r="P110" s="16"/>
    </row>
    <row r="111" spans="1:16" ht="12.75">
      <c r="A111" s="12">
        <v>120</v>
      </c>
      <c r="B111" s="2" t="s">
        <v>85</v>
      </c>
      <c r="C111" s="2" t="s">
        <v>86</v>
      </c>
      <c r="D111" s="21">
        <v>7574.112</v>
      </c>
      <c r="E111" s="21"/>
      <c r="F111" s="21"/>
      <c r="G111" s="21"/>
      <c r="H111" s="21"/>
      <c r="J111" s="23"/>
      <c r="K111" s="23"/>
      <c r="L111" s="23"/>
      <c r="M111" s="23"/>
      <c r="N111" s="23"/>
      <c r="O111" s="17"/>
      <c r="P111" s="16"/>
    </row>
    <row r="112" spans="1:16" ht="12.75">
      <c r="A112" s="5">
        <v>121</v>
      </c>
      <c r="B112" s="2" t="s">
        <v>122</v>
      </c>
      <c r="C112" s="2" t="s">
        <v>123</v>
      </c>
      <c r="D112" s="20">
        <v>10510.080000000002</v>
      </c>
      <c r="E112" s="20"/>
      <c r="F112" s="20"/>
      <c r="G112" s="20"/>
      <c r="H112" s="20"/>
      <c r="J112" s="23"/>
      <c r="K112" s="23"/>
      <c r="L112" s="23"/>
      <c r="M112" s="23"/>
      <c r="N112" s="23"/>
      <c r="O112" s="17"/>
      <c r="P112" s="16"/>
    </row>
    <row r="113" spans="1:16" ht="12.75">
      <c r="A113" s="12">
        <v>122</v>
      </c>
      <c r="B113" s="2" t="s">
        <v>155</v>
      </c>
      <c r="C113" s="2" t="s">
        <v>156</v>
      </c>
      <c r="D113" s="21">
        <v>10510.080000000002</v>
      </c>
      <c r="E113" s="21"/>
      <c r="F113" s="21"/>
      <c r="G113" s="21"/>
      <c r="H113" s="21"/>
      <c r="J113" s="23"/>
      <c r="K113" s="23"/>
      <c r="L113" s="23"/>
      <c r="M113" s="23"/>
      <c r="N113" s="23"/>
      <c r="O113" s="17"/>
      <c r="P113" s="16"/>
    </row>
    <row r="114" spans="1:16" ht="12.75">
      <c r="A114" s="5">
        <v>123</v>
      </c>
      <c r="B114" s="2" t="s">
        <v>58</v>
      </c>
      <c r="C114" s="12" t="s">
        <v>150</v>
      </c>
      <c r="D114" s="20">
        <v>7574.112</v>
      </c>
      <c r="E114" s="20"/>
      <c r="F114" s="20"/>
      <c r="G114" s="20"/>
      <c r="H114" s="20"/>
      <c r="J114" s="23"/>
      <c r="K114" s="23"/>
      <c r="L114" s="23"/>
      <c r="M114" s="23"/>
      <c r="N114" s="23"/>
      <c r="O114" s="17"/>
      <c r="P114" s="16"/>
    </row>
    <row r="115" spans="1:16" ht="12.75">
      <c r="A115" s="12">
        <v>124</v>
      </c>
      <c r="B115" s="2" t="s">
        <v>60</v>
      </c>
      <c r="C115" s="12" t="s">
        <v>151</v>
      </c>
      <c r="D115" s="21">
        <v>7574.112</v>
      </c>
      <c r="E115" s="21"/>
      <c r="F115" s="21"/>
      <c r="G115" s="21"/>
      <c r="H115" s="21"/>
      <c r="J115" s="23"/>
      <c r="K115" s="23"/>
      <c r="L115" s="23"/>
      <c r="M115" s="23"/>
      <c r="N115" s="23"/>
      <c r="O115" s="17"/>
      <c r="P115" s="16"/>
    </row>
    <row r="116" spans="1:16" ht="12.75">
      <c r="A116" s="5">
        <v>125</v>
      </c>
      <c r="B116" s="2" t="s">
        <v>106</v>
      </c>
      <c r="C116" s="2" t="s">
        <v>107</v>
      </c>
      <c r="D116" s="20">
        <v>10510.080000000002</v>
      </c>
      <c r="E116" s="20"/>
      <c r="F116" s="20"/>
      <c r="G116" s="20"/>
      <c r="H116" s="20"/>
      <c r="J116" s="23"/>
      <c r="K116" s="23"/>
      <c r="L116" s="23"/>
      <c r="M116" s="23"/>
      <c r="N116" s="23"/>
      <c r="O116" s="17"/>
      <c r="P116" s="16"/>
    </row>
    <row r="117" spans="1:16" ht="12.75">
      <c r="A117" s="12">
        <v>126</v>
      </c>
      <c r="B117" s="2" t="s">
        <v>148</v>
      </c>
      <c r="C117" s="12" t="s">
        <v>96</v>
      </c>
      <c r="D117" s="21">
        <v>7574.112</v>
      </c>
      <c r="E117" s="21"/>
      <c r="F117" s="21"/>
      <c r="G117" s="21"/>
      <c r="H117" s="21"/>
      <c r="J117" s="23"/>
      <c r="K117" s="23"/>
      <c r="L117" s="23"/>
      <c r="M117" s="23"/>
      <c r="N117" s="23"/>
      <c r="O117" s="17"/>
      <c r="P117" s="16"/>
    </row>
    <row r="118" spans="1:16" ht="12.75">
      <c r="A118" s="5">
        <v>127</v>
      </c>
      <c r="B118" s="2" t="s">
        <v>149</v>
      </c>
      <c r="C118" s="12" t="s">
        <v>94</v>
      </c>
      <c r="D118" s="20">
        <v>7574.112</v>
      </c>
      <c r="E118" s="20"/>
      <c r="F118" s="20"/>
      <c r="G118" s="20"/>
      <c r="H118" s="20"/>
      <c r="J118" s="23"/>
      <c r="K118" s="23"/>
      <c r="L118" s="23"/>
      <c r="M118" s="23"/>
      <c r="N118" s="23"/>
      <c r="O118" s="16"/>
      <c r="P118" s="16"/>
    </row>
    <row r="119" spans="1:14" ht="12.75">
      <c r="A119" s="12">
        <v>128</v>
      </c>
      <c r="B119" s="2" t="s">
        <v>91</v>
      </c>
      <c r="C119" s="2" t="s">
        <v>92</v>
      </c>
      <c r="D119" s="21">
        <v>7574.112</v>
      </c>
      <c r="E119" s="21"/>
      <c r="F119" s="21"/>
      <c r="G119" s="21"/>
      <c r="H119" s="21"/>
      <c r="J119" s="23"/>
      <c r="K119" s="23"/>
      <c r="L119" s="23"/>
      <c r="M119" s="23"/>
      <c r="N119" s="23"/>
    </row>
    <row r="120" spans="1:14" ht="12.75">
      <c r="A120" s="1" t="s">
        <v>6</v>
      </c>
      <c r="B120" s="24"/>
      <c r="C120" s="24"/>
      <c r="D120" s="24"/>
      <c r="E120" s="24"/>
      <c r="F120" s="24"/>
      <c r="G120" s="24"/>
      <c r="H120" s="24"/>
      <c r="J120" s="23"/>
      <c r="K120" s="23"/>
      <c r="L120" s="23"/>
      <c r="M120" s="23"/>
      <c r="N120" s="23"/>
    </row>
    <row r="121" spans="1:14" ht="12.75">
      <c r="A121" s="29" t="s">
        <v>7</v>
      </c>
      <c r="B121" s="30"/>
      <c r="C121" s="30"/>
      <c r="D121" s="30"/>
      <c r="E121" s="30"/>
      <c r="F121" s="31"/>
      <c r="G121" s="28">
        <v>63</v>
      </c>
      <c r="H121" s="28"/>
      <c r="J121" s="23"/>
      <c r="K121" s="23"/>
      <c r="L121" s="23"/>
      <c r="M121" s="23"/>
      <c r="N121" s="23"/>
    </row>
    <row r="122" spans="1:14" ht="12.75">
      <c r="A122" s="29" t="s">
        <v>8</v>
      </c>
      <c r="B122" s="30"/>
      <c r="C122" s="30"/>
      <c r="D122" s="30"/>
      <c r="E122" s="30"/>
      <c r="F122" s="31"/>
      <c r="G122" s="25">
        <v>96</v>
      </c>
      <c r="H122" s="26"/>
      <c r="J122" s="23"/>
      <c r="K122" s="23"/>
      <c r="L122" s="23"/>
      <c r="M122" s="23"/>
      <c r="N122" s="23"/>
    </row>
    <row r="123" spans="1:14" ht="12.75">
      <c r="A123" s="29" t="s">
        <v>9</v>
      </c>
      <c r="B123" s="30"/>
      <c r="C123" s="30"/>
      <c r="D123" s="30"/>
      <c r="E123" s="30"/>
      <c r="F123" s="31"/>
      <c r="G123" s="25">
        <v>46</v>
      </c>
      <c r="H123" s="26"/>
      <c r="J123" s="23"/>
      <c r="K123" s="23"/>
      <c r="L123" s="23"/>
      <c r="M123" s="23"/>
      <c r="N123" s="23"/>
    </row>
    <row r="124" spans="1:14" ht="12.75">
      <c r="A124" s="29" t="s">
        <v>10</v>
      </c>
      <c r="B124" s="30"/>
      <c r="C124" s="30"/>
      <c r="D124" s="30"/>
      <c r="E124" s="30"/>
      <c r="F124" s="31"/>
      <c r="G124" s="25">
        <v>48</v>
      </c>
      <c r="H124" s="26"/>
      <c r="J124" s="23"/>
      <c r="K124" s="23"/>
      <c r="L124" s="23"/>
      <c r="M124" s="23"/>
      <c r="N124" s="23"/>
    </row>
    <row r="125" spans="1:14" ht="12.75">
      <c r="A125" s="29" t="s">
        <v>11</v>
      </c>
      <c r="B125" s="30"/>
      <c r="C125" s="30"/>
      <c r="D125" s="30"/>
      <c r="E125" s="30"/>
      <c r="F125" s="31"/>
      <c r="G125" s="25">
        <v>62</v>
      </c>
      <c r="H125" s="26"/>
      <c r="J125" s="23"/>
      <c r="K125" s="23"/>
      <c r="L125" s="23"/>
      <c r="M125" s="23"/>
      <c r="N125" s="23"/>
    </row>
    <row r="126" spans="1:14" ht="12.75">
      <c r="A126" s="29" t="s">
        <v>12</v>
      </c>
      <c r="B126" s="30"/>
      <c r="C126" s="30"/>
      <c r="D126" s="30"/>
      <c r="E126" s="30"/>
      <c r="F126" s="31"/>
      <c r="G126" s="25">
        <v>40</v>
      </c>
      <c r="H126" s="26"/>
      <c r="J126" s="23"/>
      <c r="K126" s="23"/>
      <c r="L126" s="23"/>
      <c r="M126" s="23"/>
      <c r="N126" s="23"/>
    </row>
    <row r="127" spans="1:14" ht="12.75">
      <c r="A127" s="29" t="s">
        <v>13</v>
      </c>
      <c r="B127" s="30"/>
      <c r="C127" s="30"/>
      <c r="D127" s="30"/>
      <c r="E127" s="30"/>
      <c r="F127" s="31"/>
      <c r="G127" s="25">
        <v>27</v>
      </c>
      <c r="H127" s="26"/>
      <c r="J127" s="23"/>
      <c r="K127" s="23"/>
      <c r="L127" s="23"/>
      <c r="M127" s="23"/>
      <c r="N127" s="23"/>
    </row>
    <row r="128" spans="1:8" ht="12.75">
      <c r="A128" s="29" t="s">
        <v>14</v>
      </c>
      <c r="B128" s="30"/>
      <c r="C128" s="30"/>
      <c r="D128" s="30"/>
      <c r="E128" s="30"/>
      <c r="F128" s="31"/>
      <c r="G128" s="25">
        <v>30</v>
      </c>
      <c r="H128" s="26"/>
    </row>
    <row r="129" spans="1:8" ht="12.75">
      <c r="A129" s="29" t="s">
        <v>15</v>
      </c>
      <c r="B129" s="30"/>
      <c r="C129" s="30"/>
      <c r="D129" s="30"/>
      <c r="E129" s="30"/>
      <c r="F129" s="31"/>
      <c r="G129" s="25">
        <v>31</v>
      </c>
      <c r="H129" s="26"/>
    </row>
  </sheetData>
  <sheetProtection/>
  <mergeCells count="29">
    <mergeCell ref="A122:F122"/>
    <mergeCell ref="A123:F123"/>
    <mergeCell ref="A124:F124"/>
    <mergeCell ref="A125:F125"/>
    <mergeCell ref="A3:H3"/>
    <mergeCell ref="A23:H23"/>
    <mergeCell ref="A38:H38"/>
    <mergeCell ref="A41:H41"/>
    <mergeCell ref="A50:H50"/>
    <mergeCell ref="A126:F126"/>
    <mergeCell ref="A127:F127"/>
    <mergeCell ref="A128:F128"/>
    <mergeCell ref="A129:F129"/>
    <mergeCell ref="A73:H73"/>
    <mergeCell ref="A61:H61"/>
    <mergeCell ref="A84:H84"/>
    <mergeCell ref="A96:H96"/>
    <mergeCell ref="A107:H107"/>
    <mergeCell ref="A121:F121"/>
    <mergeCell ref="G127:H127"/>
    <mergeCell ref="G128:H128"/>
    <mergeCell ref="G129:H129"/>
    <mergeCell ref="A1:H1"/>
    <mergeCell ref="G121:H121"/>
    <mergeCell ref="G122:H122"/>
    <mergeCell ref="G123:H123"/>
    <mergeCell ref="G124:H124"/>
    <mergeCell ref="G125:H125"/>
    <mergeCell ref="G126:H126"/>
  </mergeCells>
  <printOptions/>
  <pageMargins left="0.2" right="0.2" top="0.46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2019-01-31T05:18:31Z</dcterms:modified>
  <cp:category/>
  <cp:version/>
  <cp:contentType/>
  <cp:contentStatus/>
</cp:coreProperties>
</file>